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add20aa37ca1a54/ALVALUZ - Desarrollo del Talento Humano y Organizacional/Capacitaciones/Formularios e Instructivos Cursos/"/>
    </mc:Choice>
  </mc:AlternateContent>
  <xr:revisionPtr revIDLastSave="4871" documentId="11_6D3E36D38A091ACECEBC32C553EC6DF710D87A9B" xr6:coauthVersionLast="47" xr6:coauthVersionMax="47" xr10:uidLastSave="{BA9D5AA4-3D30-46D7-9BD0-2239B1EA1C08}"/>
  <workbookProtection workbookAlgorithmName="SHA-512" workbookHashValue="7N4K1HfSmt4LFuuHt522QT0sThPXBhItuAVEEsLEeyzl5ZKgUohO4n5gY/2LM7P1GBb3VAihtYg08UnSsNWXcg==" workbookSaltValue="dKluuMk+scVEQnyUwHyE9g==" workbookSpinCount="100000" lockStructure="1"/>
  <bookViews>
    <workbookView showSheetTabs="0" xWindow="22932" yWindow="-108" windowWidth="23256" windowHeight="12456" tabRatio="487" activeTab="1" xr2:uid="{00000000-000D-0000-FFFF-FFFF00000000}"/>
  </bookViews>
  <sheets>
    <sheet name="Políticas" sheetId="2" r:id="rId1"/>
    <sheet name="Formulario Inscripción" sheetId="1" r:id="rId2"/>
    <sheet name="Formulario Inscripción (2)" sheetId="3" state="hidden" r:id="rId3"/>
  </sheets>
  <definedNames>
    <definedName name="_xlnm.Print_Area" localSheetId="1">'Formulario Inscripción'!$A$7:$I$40</definedName>
    <definedName name="_xlnm.Print_Area" localSheetId="2">'Formulario Inscripción (2)'!$A$9:$I$62</definedName>
    <definedName name="_xlnm.Print_Area" localSheetId="0">Políticas!$A$1:$I$9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1" l="1"/>
  <c r="L32" i="3" l="1"/>
  <c r="L31" i="3"/>
  <c r="L30" i="3"/>
  <c r="L29" i="3"/>
  <c r="L28" i="3"/>
  <c r="L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JAlvarado</author>
  </authors>
  <commentList>
    <comment ref="F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ALVALUZ:
Pasada la fecha que especifique en este campo, se facturará con fecha del mes siguiente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JAlvarado</author>
  </authors>
  <commentList>
    <comment ref="F26" authorId="0" shapeId="0" xr:uid="{5D343DF9-70FD-47D4-8D73-8BB4E9C98163}">
      <text>
        <r>
          <rPr>
            <b/>
            <sz val="9"/>
            <color indexed="81"/>
            <rFont val="Tahoma"/>
            <family val="2"/>
          </rPr>
          <t>ALVALUZ:
Pasada esta fecha, se facturará con fecha del mes siguiente</t>
        </r>
      </text>
    </comment>
    <comment ref="H26" authorId="0" shapeId="0" xr:uid="{A5FA4582-069B-4E80-9428-A12025FA9DD2}">
      <text>
        <r>
          <rPr>
            <b/>
            <sz val="9"/>
            <color indexed="81"/>
            <rFont val="Tahoma"/>
            <family val="2"/>
          </rPr>
          <t>ALVALUZ:</t>
        </r>
        <r>
          <rPr>
            <sz val="9"/>
            <color indexed="81"/>
            <rFont val="Tahoma"/>
            <family val="2"/>
          </rPr>
          <t xml:space="preserve">
Nuestra facturación es electrónica</t>
        </r>
      </text>
    </comment>
  </commentList>
</comments>
</file>

<file path=xl/sharedStrings.xml><?xml version="1.0" encoding="utf-8"?>
<sst xmlns="http://schemas.openxmlformats.org/spreadsheetml/2006/main" count="172" uniqueCount="115">
  <si>
    <t>Cédula:</t>
  </si>
  <si>
    <t>Celular:</t>
  </si>
  <si>
    <t>Nombre o Razón Social:</t>
  </si>
  <si>
    <t>Teléfono:</t>
  </si>
  <si>
    <t>N°</t>
  </si>
  <si>
    <t>JULIO CESAR ALVARADO LUZURIAGA</t>
  </si>
  <si>
    <t>Ahorro</t>
  </si>
  <si>
    <t>Banco:</t>
  </si>
  <si>
    <t>Produbanco</t>
  </si>
  <si>
    <t>12006484838</t>
  </si>
  <si>
    <t>0925502866</t>
  </si>
  <si>
    <t>Nombre Monedero:</t>
  </si>
  <si>
    <t>Número Monedero:</t>
  </si>
  <si>
    <t>0996023512</t>
  </si>
  <si>
    <t>Escriba cómo desea que salga el nombre en el certificado:</t>
  </si>
  <si>
    <t>1. INFORMACIÓN SOBRE LOS PARTICIPANTES</t>
  </si>
  <si>
    <t>Dinero Electrónico</t>
  </si>
  <si>
    <t>DATOS PARA TRANSFERENCIA O DEPÓSITO BANCARIO</t>
  </si>
  <si>
    <t>DATOS PARA PAGO MEDIANTE DINERO ELECTRÓNICO</t>
  </si>
  <si>
    <t>Cargo:</t>
  </si>
  <si>
    <t>Día máximo de recepción de facturas:</t>
  </si>
  <si>
    <t>3. DATOS PARA GESTIÓN DE COBRANZA</t>
  </si>
  <si>
    <t>4. FORMA DE PAGO (SELECCIONE UNA MARCANDO UNA " X ")</t>
  </si>
  <si>
    <t>Extensión:</t>
  </si>
  <si>
    <t>Nombres:</t>
  </si>
  <si>
    <t>Apellidos:</t>
  </si>
  <si>
    <t>Número de Cuenta:</t>
  </si>
  <si>
    <t>Tipo de Cuenta:</t>
  </si>
  <si>
    <t>Correo de la persona que recibe las facturas:</t>
  </si>
  <si>
    <t>Cédula o RUC:</t>
  </si>
  <si>
    <t>2. DATOS PARA FACTURACIÓN ELECTRÓNICA* (PODEMOS FACTURAR A VARIAS RAZONES SOCIALES SI EL CLIENTE LO REQUIERE)</t>
  </si>
  <si>
    <t>inscripciones@alvaluz.net</t>
  </si>
  <si>
    <t>Correo Electrónico para envío de material / certificado:</t>
  </si>
  <si>
    <t>¿Está suscrito a FAQ LABORAL ECUADOR? (X)</t>
  </si>
  <si>
    <t>FAVOR REMITIR ESTE FORMULARIO LLENO A:</t>
  </si>
  <si>
    <r>
      <rPr>
        <sz val="16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No es necesario proporcionar dirección ni teléfono porque nuestra facturación es electrónica</t>
    </r>
  </si>
  <si>
    <t>http://faq-laboral-ec.blogspot.com/p/suscribirse.html</t>
  </si>
  <si>
    <t>Transferencia o depósito bancario. En caso de depósito debe enviar el comprobante de depósito a:</t>
  </si>
  <si>
    <t>Tipo Comprobante Retención</t>
  </si>
  <si>
    <t>% Retención IVA</t>
  </si>
  <si>
    <t>% Retención Renta</t>
  </si>
  <si>
    <t>Elija el Tipo</t>
  </si>
  <si>
    <t>COMPROBANTE RETENCIÓN</t>
  </si>
  <si>
    <t>(Aplica sólo para empresas)</t>
  </si>
  <si>
    <t>Correo Electrónico:</t>
  </si>
  <si>
    <t>alvarado.julio@hotmail.com</t>
  </si>
  <si>
    <t>ALVARADO LUZURIAGA JULIO CESAR</t>
  </si>
  <si>
    <t>Elija el %</t>
  </si>
  <si>
    <t>DATOS PARA APLICAR LOS PORCENTAJES DE RETENCIÓN:</t>
  </si>
  <si>
    <t>RUC:</t>
  </si>
  <si>
    <t>0925502866001</t>
  </si>
  <si>
    <t>OBLIGADO A LLEVAR CONTABILIDAD:</t>
  </si>
  <si>
    <t>NO</t>
  </si>
  <si>
    <t>ACTIVIDAD ECONÓMINA PRINCIPAL:</t>
  </si>
  <si>
    <t>ACTIVIDADES DE ASESORAMIENTO EMPRESARIAL Y EN MATERIA DE GESTIÓN</t>
  </si>
  <si>
    <t>ACTIVIDAD ECONÓMICA SECUNDARIA:</t>
  </si>
  <si>
    <t>ACTIVIDADES DE ENSEÑANZA SUPERIOR EN GENERAL</t>
  </si>
  <si>
    <t>(PERSONA NATURAL)</t>
  </si>
  <si>
    <t>Modalidad</t>
  </si>
  <si>
    <t>Especifique</t>
  </si>
  <si>
    <t>Efectivo *</t>
  </si>
  <si>
    <t>Tarjeta de Crédito *</t>
  </si>
  <si>
    <r>
      <t xml:space="preserve">Cheque * (Si es </t>
    </r>
    <r>
      <rPr>
        <u/>
        <sz val="14"/>
        <color theme="1"/>
        <rFont val="Calibri"/>
        <family val="2"/>
        <scheme val="minor"/>
      </rPr>
      <t>PERSONA NATURAL</t>
    </r>
    <r>
      <rPr>
        <sz val="14"/>
        <color theme="1"/>
        <rFont val="Calibri"/>
        <family val="2"/>
        <scheme val="minor"/>
      </rPr>
      <t xml:space="preserve"> deberá estar certificado obligatoriamente, salvo que lo entregue en nuestras oficinas 48 horas antes del evento).</t>
    </r>
  </si>
  <si>
    <t>Titular de la Cuenta:</t>
  </si>
  <si>
    <t># de participantes a facturar a cada razón social</t>
  </si>
  <si>
    <r>
      <rPr>
        <sz val="16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No disponible para los participantes inscritos en modalidad Online</t>
    </r>
  </si>
  <si>
    <t>Nombre de la persona que recibe las facturas:</t>
  </si>
  <si>
    <t>Nombre de la persona responsable del pago a proveedores:</t>
  </si>
  <si>
    <t>Correo de la persona responsable del pago a proveedores:</t>
  </si>
  <si>
    <t>Teléfono de la persona responsable del pago a proveedores:</t>
  </si>
  <si>
    <r>
      <rPr>
        <b/>
        <sz val="16"/>
        <color rgb="FFFF0000"/>
        <rFont val="Calibri"/>
        <family val="2"/>
        <scheme val="minor"/>
      </rPr>
      <t>*</t>
    </r>
    <r>
      <rPr>
        <b/>
        <sz val="14"/>
        <color rgb="FFFF0000"/>
        <rFont val="Calibri"/>
        <family val="2"/>
        <scheme val="minor"/>
      </rPr>
      <t xml:space="preserve"> Suscriptores FAQ LABORAL ECUADOR tienen un precio especial en todos nuestros eventos, la suscripción no tiene costo y puede hacerla ingresando a la siguiente página web:</t>
    </r>
  </si>
  <si>
    <r>
      <t xml:space="preserve">DESCUENTO SUSCRIPTORES FAQ LABORAL ECUADOR </t>
    </r>
    <r>
      <rPr>
        <sz val="12"/>
        <color theme="1"/>
        <rFont val="Calibri"/>
        <family val="2"/>
        <scheme val="minor"/>
      </rPr>
      <t>*</t>
    </r>
  </si>
  <si>
    <t>Correo con el que está suscrito el participante a
FAQ LABORAL ECUADOR
(Se verificará en la base de suscriptores)</t>
  </si>
  <si>
    <t xml:space="preserve">IMPORTANTE:
1. Si se cancela la participación del o los inscritos con hasta 72 horas de anticipación a la fecha del evento, no se retendrá valor alguno del pago o cobro de la factura.
Cancelar la participación luego de ese plazo, ocasionará la retención del pago o cobro de la factura en un 20% por gastos logísticos y administrativos.
Si no se cancela la participación del o los inscritos, independientemente de que no asista(n), ocasionará la retención del 100% del pago o cobro de la factura.
2. El material y certificado será enviado a los participantes una vez que se haya realizado el pago de la factura o facturas.
3. El servicio de absolución de consultas legales laborales y/o seguimiento a participantes que se incluye con algunos seminarios/talleres empieza a contar desde el último día del seminario/taller y NO desde el día del pago de la factura o facturas; sin embargo, el servicio sólo estará disponible una vez que se haya realizado el pago o pagos de las mismas. Pasada la fecha de vencimiento para uso de estos beneficios, ya no se podrá hacer uso de ellos, salvo que se contrate y pague por los mismos al tarifario vigente a la fecha que se los requiera.
EL ENVÍO DEL FORMULARIO DE INSCRIPCIÓN IMPLICA LA ACEPTACIÓN DE ESTAS POLÍTICAS. </t>
  </si>
  <si>
    <t>ESCRIBA EL NOMBRE DEL EVENTO FORMATIVO:</t>
  </si>
  <si>
    <r>
      <t xml:space="preserve">ATENCIÓN: Si se va a inscribir de </t>
    </r>
    <r>
      <rPr>
        <b/>
        <u/>
        <sz val="20"/>
        <color theme="1"/>
        <rFont val="Calibri"/>
        <family val="2"/>
        <scheme val="minor"/>
      </rPr>
      <t>FORMA PARTICULAR</t>
    </r>
    <r>
      <rPr>
        <b/>
        <sz val="20"/>
        <color theme="1"/>
        <rFont val="Calibri"/>
        <family val="2"/>
        <scheme val="minor"/>
      </rPr>
      <t>, llene solamente las secciones 1, 2 y 4</t>
    </r>
  </si>
  <si>
    <t>Modalidad en la que desea inscribirse:</t>
  </si>
  <si>
    <r>
      <rPr>
        <b/>
        <sz val="14"/>
        <color theme="1"/>
        <rFont val="Calibri"/>
        <family val="2"/>
        <scheme val="minor"/>
      </rPr>
      <t>Efectivo</t>
    </r>
    <r>
      <rPr>
        <sz val="14"/>
        <color theme="1"/>
        <rFont val="Calibri"/>
        <family val="2"/>
        <scheme val="minor"/>
      </rPr>
      <t xml:space="preserve"> *</t>
    </r>
  </si>
  <si>
    <r>
      <rPr>
        <b/>
        <sz val="14"/>
        <color theme="1"/>
        <rFont val="Calibri"/>
        <family val="2"/>
        <scheme val="minor"/>
      </rPr>
      <t>Cheque</t>
    </r>
    <r>
      <rPr>
        <sz val="14"/>
        <color theme="1"/>
        <rFont val="Calibri"/>
        <family val="2"/>
        <scheme val="minor"/>
      </rPr>
      <t xml:space="preserve"> *</t>
    </r>
  </si>
  <si>
    <t>Transferencia o depósito bancario</t>
  </si>
  <si>
    <t>POLÍTICAS: EL ENVÍO DEL FORMULARIO DE INSCRIPCIÓN IMPLICA LA ACEPTACIÓN DE LAS MISMAS</t>
  </si>
  <si>
    <t>Ver formulario de inscripción</t>
  </si>
  <si>
    <t>Ver Políticas de la Empresa</t>
  </si>
  <si>
    <t>Razón Social o
Apellidos y Nombres:</t>
  </si>
  <si>
    <t># de participantes a facturar a cada Razón Social / Persona:</t>
  </si>
  <si>
    <t>RUC o Cédula:</t>
  </si>
  <si>
    <t>Si es PERSONA NATURAL deberá estar certificado obligatoriamente si el evento dura un solo día. El cheque se recibirá el día del evento.</t>
  </si>
  <si>
    <t>Extensión de la persona responable del pago a proveedores:</t>
  </si>
  <si>
    <t>El cobro se realizará el día del evento. Favor llevar el valor completo o especificar cuánto cambio necesitará.</t>
  </si>
  <si>
    <t>Tipo de comprobante de venta y retención en la fuente:</t>
  </si>
  <si>
    <t>Elija el tipo de comprobante de venta</t>
  </si>
  <si>
    <t>Correo Electrónico de la persona que recibe las facturas:</t>
  </si>
  <si>
    <t>Correo Electrónico de la persona responsable del pago a proveedores:</t>
  </si>
  <si>
    <t>Correo Electrónico para: envío de material; certificado; y, creación y envío de usuario y clave del Campus Virtual:</t>
  </si>
  <si>
    <r>
      <t xml:space="preserve">Si se va a inscribir de </t>
    </r>
    <r>
      <rPr>
        <b/>
        <u/>
        <sz val="17"/>
        <color theme="1"/>
        <rFont val="Calibri"/>
        <family val="2"/>
        <scheme val="minor"/>
      </rPr>
      <t>FORMA PARTICULAR</t>
    </r>
    <r>
      <rPr>
        <b/>
        <sz val="17"/>
        <color theme="1"/>
        <rFont val="Calibri"/>
        <family val="2"/>
        <scheme val="minor"/>
      </rPr>
      <t>, deje en blanco la SECCIÓN 3. Envíe este formulario a través del mismo Campus Virtual.</t>
    </r>
  </si>
  <si>
    <t>En caso de que transfiera un tercero, indicar quién transfiere para poder asociar el pago a la(s) factura(s). En caso de depósito, envíe el comprobante del mismo a:</t>
  </si>
  <si>
    <t>Escriba el número de teléfono celular al que debemos de enviar la solicitud de cobro =&gt;</t>
  </si>
  <si>
    <t>Escriba el número de teléfono de WhatsApp o dirección de Correo Electrónico al cual desea que enviemos el link para pagos</t>
  </si>
  <si>
    <t>Día máximo del mes para recepción de facturas:</t>
  </si>
  <si>
    <t>SOLO EMPRESAS</t>
  </si>
  <si>
    <t>OPTATIVO:</t>
  </si>
  <si>
    <r>
      <t>¿Contratar Plazo Extendido de 30 a 90 días por</t>
    </r>
    <r>
      <rPr>
        <b/>
        <sz val="12"/>
        <color rgb="FFCCFFFF"/>
        <rFont val="Calibri"/>
        <family val="2"/>
        <scheme val="minor"/>
      </rPr>
      <t xml:space="preserve"> </t>
    </r>
    <r>
      <rPr>
        <b/>
        <sz val="12"/>
        <color theme="1" tint="0.499984740745262"/>
        <rFont val="Calibri"/>
        <family val="2"/>
        <scheme val="minor"/>
      </rPr>
      <t>$9 más IVA</t>
    </r>
    <r>
      <rPr>
        <b/>
        <sz val="12"/>
        <color theme="1"/>
        <rFont val="Calibri"/>
        <family val="2"/>
        <scheme val="minor"/>
      </rPr>
      <t>?
(X)</t>
    </r>
  </si>
  <si>
    <r>
      <t xml:space="preserve">¿Contratar Plazo Extendido de 30 a 60 días por </t>
    </r>
    <r>
      <rPr>
        <b/>
        <sz val="12"/>
        <color theme="1" tint="0.499984740745262"/>
        <rFont val="Calibri"/>
        <family val="2"/>
        <scheme val="minor"/>
      </rPr>
      <t>$5 más IVA</t>
    </r>
    <r>
      <rPr>
        <b/>
        <sz val="12"/>
        <color theme="1"/>
        <rFont val="Calibri"/>
        <family val="2"/>
        <scheme val="minor"/>
      </rPr>
      <t>?
(X)</t>
    </r>
  </si>
  <si>
    <t>3. DATOS PARA GESTIÓN DE COBRANZA (APLICA SOLO PARA EMPRESAS)</t>
  </si>
  <si>
    <t>Marque una de las 2 opciones. El VALOR ADICIONAL A PAGAR es POR PARTICIPANTE</t>
  </si>
  <si>
    <r>
      <t xml:space="preserve">Escriba el nombre del participante </t>
    </r>
    <r>
      <rPr>
        <b/>
        <sz val="16"/>
        <color rgb="FFFFFF00"/>
        <rFont val="Calibri"/>
        <family val="2"/>
        <scheme val="minor"/>
      </rPr>
      <t>EN MAYÚSCULAS Y CON TILDES</t>
    </r>
    <r>
      <rPr>
        <b/>
        <sz val="16"/>
        <color theme="0"/>
        <rFont val="Calibri"/>
        <family val="2"/>
        <scheme val="minor"/>
      </rPr>
      <t xml:space="preserve"> y tal como desea que salga en el certificado:</t>
    </r>
  </si>
  <si>
    <t>Clases Grabadas</t>
  </si>
  <si>
    <t>1. En modalidad Presencial y En Línea, si se cancela la participación del o los inscritos con hasta 72 horas de anticipación a la fecha del evento, no se retendrá valor alguno del pago o cobro de la factura, mas sí la comisión bancaria por transferencia interbancaria (si aplicare).
Cancelar la participación luego de ese plazo, ocasionará la retención del pago o cobro de la factura en un 20% por gastos logísticos y administrativos.
Si no se cancela la participación del o los inscritos, independientemente de que no asista(n), ocasionará la retención del 100% del pago o cobro de la factura.
2. En modalidad Presencial y En Línea, el material y certificado será proporcionado a los participantes al finalizar el seminario siempre que ya se haya realizado el pago de la factura o facturas emitidas.
3. En modalidad Presencial y En Línea, se emitirán certificados únicamente al participante que haya asistido al 70% del evento formativo; de no cumplir con este porcentaje de asistencia, se proporcionará únicamente el material del seminario. Para aquellos participantes que no asistan a la totalidad de las horas que dure el evento formativo pero que cumplan con al menos el 70% de asistencia, ALVALUZ se reserva el derecho de emitir el certificado ya sea por la totalidad de las horas o por las horas efectivamente asistidas del participante. En modalidad de Clases Grabadas, se emitirá el certificado por las horas efectivamente completadas a quienes hayan completado al menos, el 80% del contenido del seminario.
4. El servicio de absolución de consultas legales laborales que se incluye con algunos seminarios/talleres, estará disponible desde el campus virtual, cuando el participante inicie en el mismo las grabaciones del seminario, lo cual no será anterior al día del pago de la factura o facturas emitidas. Pasada la fecha de vencimiento para uso del beneficio, ya no se podrá hacer nuevas consultas, salvo que se contrate y pague por ellas al tarifario vigente a la fecha que se los requiera.
5. El servicio de seguimiento a los participantes que se incluye con algunos seminarios/talleres, estará disponible una vez que se realice el pago de la factura o facturas emitidas y hasta por el plazo máximo que se haya ofertado. Pasada el plazo otorgado, ya no se podrá hacer uso de este, salvo que se contrate y pague por el mismo al tarifario vigente a la fecha en que se lo requiera.</t>
  </si>
  <si>
    <t>Número de teléfono Celular:</t>
  </si>
  <si>
    <t>Número de Cédula o Pasaporte:</t>
  </si>
  <si>
    <t>DeUna!</t>
  </si>
  <si>
    <t>Tarjeta de Crédito Visa, MasterCard, Diners o Discover</t>
  </si>
  <si>
    <t>Tarjeta de Crédito American Express, UnionPay, Alia y otras</t>
  </si>
  <si>
    <r>
      <rPr>
        <b/>
        <sz val="14"/>
        <color theme="1"/>
        <rFont val="Calibri"/>
        <family val="2"/>
        <scheme val="minor"/>
      </rPr>
      <t>NOTA:</t>
    </r>
    <r>
      <rPr>
        <sz val="14"/>
        <color theme="1"/>
        <rFont val="Calibri"/>
        <family val="2"/>
        <scheme val="minor"/>
      </rPr>
      <t xml:space="preserve"> Ya no es necesario incluir dirección ni teléfono en las facturas según el REGLAMENTO DE COMPROBANTES DE VENTA, RETENCIÓN Y DOCUMENTOS  COMPLEMENTARIOS</t>
    </r>
  </si>
  <si>
    <t>* Cheque solo está disponible para la ciudad de GUAYAQUIL. Para otras ciudades, si por procesos internos necesariamente sacan cheques para pagar a proveedores, por favor enviarlo a depositar a nuestra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</si>
</sst>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3.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sz val="14.5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C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theme="4"/>
      </right>
      <top style="double">
        <color auto="1"/>
      </top>
      <bottom style="thin">
        <color theme="4"/>
      </bottom>
      <diagonal/>
    </border>
    <border>
      <left style="thin">
        <color theme="4"/>
      </left>
      <right style="double">
        <color auto="1"/>
      </right>
      <top style="double">
        <color auto="1"/>
      </top>
      <bottom style="thin">
        <color theme="4"/>
      </bottom>
      <diagonal/>
    </border>
    <border>
      <left style="double">
        <color auto="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auto="1"/>
      </right>
      <top style="thin">
        <color theme="4"/>
      </top>
      <bottom style="thin">
        <color theme="4"/>
      </bottom>
      <diagonal/>
    </border>
    <border>
      <left style="double">
        <color auto="1"/>
      </left>
      <right style="thin">
        <color theme="4"/>
      </right>
      <top style="thin">
        <color theme="4"/>
      </top>
      <bottom style="double">
        <color auto="1"/>
      </bottom>
      <diagonal/>
    </border>
    <border>
      <left style="thin">
        <color theme="4"/>
      </left>
      <right style="double">
        <color auto="1"/>
      </right>
      <top style="thin">
        <color theme="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 applyProtection="1">
      <alignment vertical="center"/>
      <protection locked="0"/>
    </xf>
    <xf numFmtId="0" fontId="3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/>
    <xf numFmtId="0" fontId="0" fillId="0" borderId="1" xfId="0" applyBorder="1" applyProtection="1">
      <protection locked="0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vertical="center"/>
    </xf>
    <xf numFmtId="0" fontId="11" fillId="0" borderId="1" xfId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/>
    <xf numFmtId="0" fontId="14" fillId="0" borderId="0" xfId="0" applyFont="1"/>
    <xf numFmtId="0" fontId="14" fillId="0" borderId="21" xfId="0" applyFont="1" applyBorder="1"/>
    <xf numFmtId="0" fontId="14" fillId="0" borderId="0" xfId="0" applyFont="1" applyAlignment="1">
      <alignment vertical="center"/>
    </xf>
    <xf numFmtId="0" fontId="0" fillId="0" borderId="3" xfId="0" applyBorder="1"/>
    <xf numFmtId="0" fontId="0" fillId="0" borderId="5" xfId="0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0" fillId="0" borderId="10" xfId="0" applyBorder="1"/>
    <xf numFmtId="0" fontId="4" fillId="0" borderId="10" xfId="0" applyFont="1" applyBorder="1"/>
    <xf numFmtId="0" fontId="18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>
      <alignment vertical="center"/>
    </xf>
    <xf numFmtId="0" fontId="21" fillId="2" borderId="19" xfId="0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vertical="center"/>
    </xf>
    <xf numFmtId="0" fontId="2" fillId="5" borderId="33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9" fillId="7" borderId="5" xfId="0" applyFont="1" applyFill="1" applyBorder="1"/>
    <xf numFmtId="0" fontId="20" fillId="7" borderId="5" xfId="0" applyFont="1" applyFill="1" applyBorder="1" applyAlignment="1">
      <alignment horizontal="right"/>
    </xf>
    <xf numFmtId="0" fontId="19" fillId="7" borderId="1" xfId="0" applyFont="1" applyFill="1" applyBorder="1"/>
    <xf numFmtId="0" fontId="20" fillId="7" borderId="1" xfId="0" applyFont="1" applyFill="1" applyBorder="1" applyAlignment="1">
      <alignment horizontal="right"/>
    </xf>
    <xf numFmtId="0" fontId="10" fillId="3" borderId="32" xfId="1" applyFill="1" applyBorder="1" applyProtection="1">
      <protection locked="0"/>
    </xf>
    <xf numFmtId="0" fontId="10" fillId="3" borderId="28" xfId="1" applyFill="1" applyBorder="1" applyProtection="1">
      <protection locked="0"/>
    </xf>
    <xf numFmtId="0" fontId="10" fillId="3" borderId="30" xfId="1" applyFill="1" applyBorder="1" applyProtection="1">
      <protection locked="0"/>
    </xf>
    <xf numFmtId="0" fontId="10" fillId="0" borderId="4" xfId="1" applyBorder="1" applyAlignment="1" applyProtection="1">
      <alignment vertical="center"/>
      <protection locked="0"/>
    </xf>
    <xf numFmtId="0" fontId="10" fillId="0" borderId="4" xfId="1" applyBorder="1" applyAlignment="1" applyProtection="1">
      <alignment horizontal="center" vertical="center"/>
      <protection locked="0"/>
    </xf>
    <xf numFmtId="0" fontId="10" fillId="0" borderId="23" xfId="1" applyBorder="1" applyAlignment="1" applyProtection="1">
      <alignment vertical="center"/>
      <protection locked="0"/>
    </xf>
    <xf numFmtId="0" fontId="10" fillId="0" borderId="4" xfId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4" fillId="0" borderId="1" xfId="2" applyFont="1" applyBorder="1" applyAlignment="1">
      <alignment horizontal="center"/>
    </xf>
    <xf numFmtId="0" fontId="19" fillId="7" borderId="35" xfId="0" applyFont="1" applyFill="1" applyBorder="1"/>
    <xf numFmtId="0" fontId="20" fillId="7" borderId="24" xfId="0" applyFont="1" applyFill="1" applyBorder="1" applyAlignment="1">
      <alignment horizontal="right"/>
    </xf>
    <xf numFmtId="0" fontId="18" fillId="4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wrapText="1"/>
    </xf>
    <xf numFmtId="0" fontId="20" fillId="4" borderId="23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0" fillId="0" borderId="36" xfId="0" applyBorder="1" applyProtection="1">
      <protection locked="0"/>
    </xf>
    <xf numFmtId="0" fontId="0" fillId="0" borderId="37" xfId="0" applyBorder="1"/>
    <xf numFmtId="49" fontId="0" fillId="0" borderId="38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Protection="1">
      <protection locked="0"/>
    </xf>
    <xf numFmtId="0" fontId="10" fillId="0" borderId="36" xfId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9" xfId="0" applyBorder="1" applyProtection="1">
      <protection locked="0"/>
    </xf>
    <xf numFmtId="0" fontId="0" fillId="0" borderId="25" xfId="0" applyBorder="1"/>
    <xf numFmtId="49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10" fillId="0" borderId="39" xfId="1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20" fillId="4" borderId="33" xfId="0" applyFont="1" applyFill="1" applyBorder="1" applyAlignment="1">
      <alignment horizontal="center" wrapText="1"/>
    </xf>
    <xf numFmtId="0" fontId="20" fillId="4" borderId="42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textRotation="90" wrapText="1"/>
    </xf>
    <xf numFmtId="0" fontId="0" fillId="6" borderId="15" xfId="0" applyFill="1" applyBorder="1"/>
    <xf numFmtId="0" fontId="0" fillId="6" borderId="16" xfId="0" applyFill="1" applyBorder="1"/>
    <xf numFmtId="9" fontId="14" fillId="6" borderId="16" xfId="2" applyFont="1" applyFill="1" applyBorder="1" applyAlignment="1">
      <alignment horizontal="center"/>
    </xf>
    <xf numFmtId="0" fontId="0" fillId="6" borderId="19" xfId="0" applyFill="1" applyBorder="1"/>
    <xf numFmtId="0" fontId="0" fillId="6" borderId="20" xfId="0" applyFill="1" applyBorder="1"/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 wrapText="1"/>
    </xf>
    <xf numFmtId="0" fontId="5" fillId="5" borderId="34" xfId="0" applyFont="1" applyFill="1" applyBorder="1" applyAlignment="1">
      <alignment horizontal="center" wrapText="1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0" fillId="0" borderId="19" xfId="0" applyBorder="1"/>
    <xf numFmtId="0" fontId="0" fillId="0" borderId="20" xfId="0" applyBorder="1"/>
    <xf numFmtId="0" fontId="24" fillId="0" borderId="18" xfId="0" applyFont="1" applyBorder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0" fontId="28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29" fillId="9" borderId="0" xfId="0" applyFont="1" applyFill="1"/>
    <xf numFmtId="0" fontId="29" fillId="9" borderId="21" xfId="0" applyFont="1" applyFill="1" applyBorder="1"/>
    <xf numFmtId="0" fontId="31" fillId="0" borderId="0" xfId="1" applyFont="1" applyBorder="1" applyAlignment="1" applyProtection="1">
      <alignment horizontal="left" vertical="center"/>
    </xf>
    <xf numFmtId="49" fontId="4" fillId="0" borderId="0" xfId="0" applyNumberFormat="1" applyFont="1" applyAlignment="1">
      <alignment vertical="center"/>
    </xf>
    <xf numFmtId="0" fontId="11" fillId="0" borderId="0" xfId="1" applyFont="1" applyBorder="1" applyAlignment="1"/>
    <xf numFmtId="0" fontId="32" fillId="0" borderId="0" xfId="0" applyFont="1"/>
    <xf numFmtId="0" fontId="20" fillId="0" borderId="0" xfId="0" applyFont="1" applyAlignment="1">
      <alignment horizontal="right"/>
    </xf>
    <xf numFmtId="0" fontId="29" fillId="9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1" applyFont="1" applyFill="1" applyAlignment="1">
      <alignment horizontal="left"/>
    </xf>
    <xf numFmtId="0" fontId="34" fillId="4" borderId="43" xfId="0" applyFont="1" applyFill="1" applyBorder="1" applyAlignment="1">
      <alignment horizontal="center"/>
    </xf>
    <xf numFmtId="0" fontId="34" fillId="4" borderId="43" xfId="0" applyFont="1" applyFill="1" applyBorder="1" applyAlignment="1">
      <alignment horizontal="center" wrapText="1"/>
    </xf>
    <xf numFmtId="0" fontId="20" fillId="4" borderId="43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vertical="center"/>
      <protection locked="0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0" fontId="34" fillId="4" borderId="44" xfId="0" applyFont="1" applyFill="1" applyBorder="1" applyAlignment="1">
      <alignment horizontal="center" wrapText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10" fillId="0" borderId="43" xfId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18" fillId="4" borderId="43" xfId="0" applyFont="1" applyFill="1" applyBorder="1" applyAlignment="1">
      <alignment horizontal="center"/>
    </xf>
    <xf numFmtId="0" fontId="0" fillId="9" borderId="0" xfId="0" applyFill="1"/>
    <xf numFmtId="0" fontId="2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49" fontId="4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34" fillId="4" borderId="11" xfId="0" applyFont="1" applyFill="1" applyBorder="1" applyAlignment="1">
      <alignment horizontal="center" wrapText="1"/>
    </xf>
    <xf numFmtId="49" fontId="0" fillId="0" borderId="43" xfId="0" applyNumberFormat="1" applyBorder="1" applyAlignment="1" applyProtection="1">
      <alignment vertical="center"/>
      <protection locked="0"/>
    </xf>
    <xf numFmtId="0" fontId="33" fillId="0" borderId="0" xfId="1" applyFont="1" applyFill="1" applyAlignment="1"/>
    <xf numFmtId="0" fontId="4" fillId="0" borderId="0" xfId="0" applyFont="1" applyAlignment="1">
      <alignment horizontal="left"/>
    </xf>
    <xf numFmtId="0" fontId="37" fillId="0" borderId="0" xfId="0" applyFont="1"/>
    <xf numFmtId="0" fontId="0" fillId="0" borderId="45" xfId="0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44" xfId="1" applyNumberFormat="1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34" fillId="4" borderId="13" xfId="0" applyFont="1" applyFill="1" applyBorder="1" applyAlignment="1">
      <alignment horizontal="center" wrapText="1"/>
    </xf>
    <xf numFmtId="0" fontId="10" fillId="0" borderId="47" xfId="1" applyNumberFormat="1" applyBorder="1" applyAlignment="1" applyProtection="1">
      <alignment vertical="center"/>
      <protection locked="0"/>
    </xf>
    <xf numFmtId="0" fontId="10" fillId="0" borderId="50" xfId="1" applyNumberFormat="1" applyBorder="1" applyAlignment="1" applyProtection="1">
      <alignment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9" fillId="4" borderId="4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4" borderId="43" xfId="0" applyFont="1" applyFill="1" applyBorder="1" applyAlignment="1">
      <alignment horizontal="center" wrapText="1"/>
    </xf>
    <xf numFmtId="0" fontId="18" fillId="0" borderId="52" xfId="0" applyFont="1" applyBorder="1"/>
    <xf numFmtId="0" fontId="42" fillId="4" borderId="12" xfId="0" applyFont="1" applyFill="1" applyBorder="1" applyAlignment="1">
      <alignment horizontal="center" wrapText="1"/>
    </xf>
    <xf numFmtId="0" fontId="24" fillId="11" borderId="57" xfId="0" applyFont="1" applyFill="1" applyBorder="1" applyAlignment="1" applyProtection="1">
      <alignment horizontal="center" vertical="center"/>
      <protection locked="0"/>
    </xf>
    <xf numFmtId="0" fontId="24" fillId="11" borderId="59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 wrapText="1"/>
    </xf>
    <xf numFmtId="0" fontId="2" fillId="12" borderId="56" xfId="0" applyFont="1" applyFill="1" applyBorder="1" applyAlignment="1">
      <alignment horizontal="center" vertical="center" wrapText="1"/>
    </xf>
    <xf numFmtId="0" fontId="24" fillId="11" borderId="58" xfId="0" applyFont="1" applyFill="1" applyBorder="1" applyAlignment="1" applyProtection="1">
      <alignment horizontal="center" vertical="center"/>
      <protection locked="0"/>
    </xf>
    <xf numFmtId="0" fontId="24" fillId="11" borderId="60" xfId="0" applyFont="1" applyFill="1" applyBorder="1" applyAlignment="1" applyProtection="1">
      <alignment horizontal="center" vertical="center"/>
      <protection locked="0"/>
    </xf>
    <xf numFmtId="0" fontId="47" fillId="4" borderId="52" xfId="0" applyFont="1" applyFill="1" applyBorder="1" applyAlignment="1">
      <alignment horizontal="center"/>
    </xf>
    <xf numFmtId="0" fontId="34" fillId="4" borderId="0" xfId="0" applyFont="1" applyFill="1" applyAlignment="1">
      <alignment horizontal="center" wrapText="1"/>
    </xf>
    <xf numFmtId="0" fontId="28" fillId="0" borderId="0" xfId="1" applyFont="1" applyFill="1" applyAlignment="1">
      <alignment horizontal="left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8" borderId="20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9" fillId="9" borderId="0" xfId="0" applyFont="1" applyFill="1" applyAlignment="1">
      <alignment horizontal="center"/>
    </xf>
    <xf numFmtId="0" fontId="29" fillId="9" borderId="16" xfId="0" applyFont="1" applyFill="1" applyBorder="1" applyAlignment="1">
      <alignment horizontal="center"/>
    </xf>
    <xf numFmtId="0" fontId="29" fillId="10" borderId="40" xfId="0" applyFont="1" applyFill="1" applyBorder="1" applyAlignment="1">
      <alignment horizontal="center"/>
    </xf>
    <xf numFmtId="0" fontId="29" fillId="1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4" fillId="0" borderId="4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33" fillId="0" borderId="0" xfId="1" applyFont="1" applyFill="1" applyAlignment="1">
      <alignment horizontal="left"/>
    </xf>
    <xf numFmtId="0" fontId="45" fillId="2" borderId="63" xfId="0" applyFont="1" applyFill="1" applyBorder="1" applyAlignment="1">
      <alignment horizontal="center" vertical="center" wrapText="1"/>
    </xf>
    <xf numFmtId="0" fontId="45" fillId="2" borderId="53" xfId="0" applyFont="1" applyFill="1" applyBorder="1" applyAlignment="1">
      <alignment horizontal="center" vertical="center" wrapText="1"/>
    </xf>
    <xf numFmtId="0" fontId="45" fillId="2" borderId="64" xfId="0" applyFont="1" applyFill="1" applyBorder="1" applyAlignment="1">
      <alignment horizontal="center" vertical="center" wrapText="1"/>
    </xf>
    <xf numFmtId="0" fontId="45" fillId="2" borderId="54" xfId="0" applyFont="1" applyFill="1" applyBorder="1" applyAlignment="1">
      <alignment horizontal="center" vertical="center" wrapText="1"/>
    </xf>
    <xf numFmtId="0" fontId="43" fillId="2" borderId="61" xfId="0" applyFont="1" applyFill="1" applyBorder="1" applyAlignment="1">
      <alignment horizontal="center" vertical="top"/>
    </xf>
    <xf numFmtId="0" fontId="43" fillId="2" borderId="62" xfId="0" applyFont="1" applyFill="1" applyBorder="1" applyAlignment="1">
      <alignment horizontal="center" vertical="top"/>
    </xf>
    <xf numFmtId="0" fontId="43" fillId="2" borderId="63" xfId="0" applyFont="1" applyFill="1" applyBorder="1" applyAlignment="1">
      <alignment horizontal="center" vertical="top"/>
    </xf>
    <xf numFmtId="0" fontId="43" fillId="2" borderId="5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25" fillId="2" borderId="18" xfId="1" applyFont="1" applyFill="1" applyBorder="1" applyAlignment="1" applyProtection="1">
      <alignment horizontal="center" vertical="center" wrapText="1"/>
      <protection locked="0"/>
    </xf>
    <xf numFmtId="0" fontId="25" fillId="2" borderId="19" xfId="1" applyFont="1" applyFill="1" applyBorder="1" applyAlignment="1" applyProtection="1">
      <alignment horizontal="center" vertical="center" wrapText="1"/>
      <protection locked="0"/>
    </xf>
    <xf numFmtId="0" fontId="25" fillId="2" borderId="20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0" fillId="0" borderId="2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3" xfId="0" applyBorder="1" applyProtection="1">
      <protection locked="0"/>
    </xf>
    <xf numFmtId="0" fontId="22" fillId="2" borderId="19" xfId="1" applyFont="1" applyFill="1" applyBorder="1" applyAlignment="1" applyProtection="1">
      <alignment horizontal="left" vertical="center"/>
      <protection locked="0"/>
    </xf>
    <xf numFmtId="0" fontId="22" fillId="2" borderId="17" xfId="1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</cellXfs>
  <cellStyles count="3">
    <cellStyle name="Hipervínculo" xfId="1" builtinId="8"/>
    <cellStyle name="Normal" xfId="0" builtinId="0"/>
    <cellStyle name="Porcentaje" xfId="2" builtinId="5"/>
  </cellStyles>
  <dxfs count="5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theme="4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66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Formulario Inscripci&#243;n'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mailto:inscripciones@alvaluz.net?subject=Inscripci&#243;n" TargetMode="External"/><Relationship Id="rId1" Type="http://schemas.openxmlformats.org/officeDocument/2006/relationships/hyperlink" Target="#Pol&#237;tica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991643</xdr:colOff>
      <xdr:row>1</xdr:row>
      <xdr:rowOff>0</xdr:rowOff>
    </xdr:from>
    <xdr:to>
      <xdr:col>6</xdr:col>
      <xdr:colOff>56002</xdr:colOff>
      <xdr:row>6</xdr:row>
      <xdr:rowOff>173989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D0E178-2528-4949-BB8B-56FD3B28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027" y="300103"/>
          <a:ext cx="991644" cy="11210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52192</xdr:rowOff>
    </xdr:from>
    <xdr:to>
      <xdr:col>2</xdr:col>
      <xdr:colOff>384699</xdr:colOff>
      <xdr:row>1</xdr:row>
      <xdr:rowOff>14027</xdr:rowOff>
    </xdr:to>
    <xdr:sp macro="" textlink="">
      <xdr:nvSpPr>
        <xdr:cNvPr id="5" name="Cuadro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12CA6-A75B-4B8E-80F8-55F21705FE01}"/>
            </a:ext>
          </a:extLst>
        </xdr:cNvPr>
        <xdr:cNvSpPr txBox="1"/>
      </xdr:nvSpPr>
      <xdr:spPr>
        <a:xfrm>
          <a:off x="0" y="52192"/>
          <a:ext cx="291600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23820</xdr:colOff>
      <xdr:row>0</xdr:row>
      <xdr:rowOff>23812</xdr:rowOff>
    </xdr:from>
    <xdr:to>
      <xdr:col>1</xdr:col>
      <xdr:colOff>2579820</xdr:colOff>
      <xdr:row>1</xdr:row>
      <xdr:rowOff>0</xdr:rowOff>
    </xdr:to>
    <xdr:sp macro="" textlink="">
      <xdr:nvSpPr>
        <xdr:cNvPr id="4" name="Cuadro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AEE26-8BD5-4016-8A51-E5BF17F11612}"/>
            </a:ext>
          </a:extLst>
        </xdr:cNvPr>
        <xdr:cNvSpPr txBox="1"/>
      </xdr:nvSpPr>
      <xdr:spPr>
        <a:xfrm>
          <a:off x="309570" y="23812"/>
          <a:ext cx="255600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  <xdr:twoCellAnchor>
    <xdr:from>
      <xdr:col>7</xdr:col>
      <xdr:colOff>0</xdr:colOff>
      <xdr:row>2</xdr:row>
      <xdr:rowOff>23812</xdr:rowOff>
    </xdr:from>
    <xdr:to>
      <xdr:col>7</xdr:col>
      <xdr:colOff>8345</xdr:colOff>
      <xdr:row>2</xdr:row>
      <xdr:rowOff>285750</xdr:rowOff>
    </xdr:to>
    <xdr:sp macro="" textlink="">
      <xdr:nvSpPr>
        <xdr:cNvPr id="5" name="Cuadro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D20CC1-FB34-4304-A181-6BC5D49330A8}"/>
            </a:ext>
          </a:extLst>
        </xdr:cNvPr>
        <xdr:cNvSpPr txBox="1"/>
      </xdr:nvSpPr>
      <xdr:spPr>
        <a:xfrm>
          <a:off x="11227595" y="464343"/>
          <a:ext cx="259200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273843</xdr:colOff>
      <xdr:row>50</xdr:row>
      <xdr:rowOff>59533</xdr:rowOff>
    </xdr:from>
    <xdr:to>
      <xdr:col>1</xdr:col>
      <xdr:colOff>1378468</xdr:colOff>
      <xdr:row>57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C62ABB-B432-411B-9665-8EC8260B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14137483"/>
          <a:ext cx="1390375" cy="1559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inscripciones@alvaluz.ne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inscripciones@alvaluz.net" TargetMode="External"/><Relationship Id="rId1" Type="http://schemas.openxmlformats.org/officeDocument/2006/relationships/hyperlink" Target="http://faq-laboral-ec.blogspot.com/p/suscribirse.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alvarado.juli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C53B-3680-484C-8ABC-BFBC65783B7B}">
  <sheetPr>
    <tabColor rgb="FFFFFF00"/>
    <pageSetUpPr fitToPage="1"/>
  </sheetPr>
  <dimension ref="A1:N60"/>
  <sheetViews>
    <sheetView showGridLines="0" showRowColHeaders="0" zoomScale="73" zoomScaleNormal="73" workbookViewId="0">
      <pane ySplit="1" topLeftCell="A3" activePane="bottomLeft" state="frozen"/>
      <selection pane="bottomLeft" activeCell="A8" sqref="A8:J9"/>
    </sheetView>
  </sheetViews>
  <sheetFormatPr baseColWidth="10" defaultColWidth="0" defaultRowHeight="15" customHeight="1" zeroHeight="1" x14ac:dyDescent="0.3"/>
  <cols>
    <col min="1" max="1" width="4.33203125" customWidth="1"/>
    <col min="2" max="3" width="33.6640625" customWidth="1"/>
    <col min="4" max="5" width="15.6640625" customWidth="1"/>
    <col min="6" max="6" width="13.33203125" customWidth="1"/>
    <col min="7" max="8" width="38.6640625" customWidth="1"/>
    <col min="9" max="10" width="13.6640625" customWidth="1"/>
    <col min="11" max="11" width="1" customWidth="1"/>
    <col min="12" max="12" width="13.33203125" hidden="1" customWidth="1"/>
    <col min="13" max="13" width="11.6640625" hidden="1" customWidth="1"/>
    <col min="14" max="14" width="38.6640625" hidden="1" customWidth="1"/>
    <col min="15" max="16384" width="11.44140625" hidden="1"/>
  </cols>
  <sheetData>
    <row r="1" spans="1:10" ht="23.4" x14ac:dyDescent="0.45">
      <c r="A1" s="184" t="s">
        <v>81</v>
      </c>
      <c r="B1" s="184"/>
      <c r="C1" s="184"/>
      <c r="D1" s="125"/>
      <c r="E1" s="125"/>
      <c r="F1" s="125"/>
      <c r="G1" s="125"/>
    </row>
    <row r="2" spans="1:10" ht="14.4" hidden="1" x14ac:dyDescent="0.3"/>
    <row r="3" spans="1:10" ht="18" x14ac:dyDescent="0.35">
      <c r="B3" s="126"/>
      <c r="C3" s="189"/>
      <c r="D3" s="189"/>
      <c r="E3" s="26"/>
    </row>
    <row r="4" spans="1:10" ht="18" x14ac:dyDescent="0.35">
      <c r="B4" s="126"/>
      <c r="C4" s="190"/>
      <c r="D4" s="190"/>
      <c r="E4" s="123"/>
    </row>
    <row r="5" spans="1:10" ht="18" x14ac:dyDescent="0.35">
      <c r="B5" s="126"/>
      <c r="C5" s="191"/>
      <c r="D5" s="191"/>
      <c r="E5" s="18"/>
    </row>
    <row r="6" spans="1:10" ht="18" x14ac:dyDescent="0.35">
      <c r="B6" s="126"/>
      <c r="C6" s="191"/>
      <c r="D6" s="191"/>
      <c r="E6" s="18"/>
    </row>
    <row r="7" spans="1:10" ht="18" x14ac:dyDescent="0.35">
      <c r="B7" s="126"/>
      <c r="C7" s="188"/>
      <c r="D7" s="188"/>
      <c r="E7" s="124"/>
    </row>
    <row r="8" spans="1:10" ht="6" customHeight="1" x14ac:dyDescent="0.3">
      <c r="A8" s="192" t="s">
        <v>80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0" thickBot="1" x14ac:dyDescent="0.35">
      <c r="A9" s="193"/>
      <c r="B9" s="193"/>
      <c r="C9" s="193"/>
      <c r="D9" s="193"/>
      <c r="E9" s="193"/>
      <c r="F9" s="193"/>
      <c r="G9" s="193"/>
      <c r="H9" s="193"/>
      <c r="I9" s="193"/>
      <c r="J9" s="193"/>
    </row>
    <row r="10" spans="1:10" ht="360.6" customHeight="1" thickBot="1" x14ac:dyDescent="0.35">
      <c r="A10" s="185" t="s">
        <v>107</v>
      </c>
      <c r="B10" s="186"/>
      <c r="C10" s="186"/>
      <c r="D10" s="186"/>
      <c r="E10" s="186"/>
      <c r="F10" s="186"/>
      <c r="G10" s="186"/>
      <c r="H10" s="186"/>
      <c r="I10" s="186"/>
      <c r="J10" s="187"/>
    </row>
    <row r="11" spans="1:10" ht="15" customHeight="1" x14ac:dyDescent="0.3"/>
    <row r="12" spans="1:10" ht="16.5" hidden="1" customHeight="1" x14ac:dyDescent="0.3">
      <c r="I12" s="13"/>
    </row>
    <row r="60" ht="19.5" hidden="1" customHeight="1" x14ac:dyDescent="0.3"/>
  </sheetData>
  <sheetProtection algorithmName="SHA-512" hashValue="svnPvZu6pSmznCD9StIRR80CgD5teQRbauhf5sdE/G0H8Rjr6ihb4hGK/VXFfEBfNIObmnxuLnG9SK0sTQq73Q==" saltValue="+kRQxudm+5FYvZ7c0LEulw==" spinCount="100000" sheet="1" objects="1" scenarios="1" selectLockedCells="1"/>
  <mergeCells count="8">
    <mergeCell ref="A1:C1"/>
    <mergeCell ref="A10:J10"/>
    <mergeCell ref="C7:D7"/>
    <mergeCell ref="C3:D3"/>
    <mergeCell ref="C4:D4"/>
    <mergeCell ref="C5:D5"/>
    <mergeCell ref="C6:D6"/>
    <mergeCell ref="A8:J9"/>
  </mergeCells>
  <hyperlinks>
    <hyperlink ref="A1:C1" location="'Formulario Inscripción'!A1" display="Ver formulario de inscripción" xr:uid="{C882F3A9-12FB-427C-B362-A2D354D6C45D}"/>
  </hyperlinks>
  <pageMargins left="0.25" right="0.25" top="0.52" bottom="0.55000000000000004" header="0.3" footer="0.3"/>
  <pageSetup paperSize="9" scale="49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1:Q66"/>
  <sheetViews>
    <sheetView showGridLines="0" showRowColHeaders="0" tabSelected="1" zoomScale="70" zoomScaleNormal="70" workbookViewId="0">
      <pane ySplit="3" topLeftCell="A4" activePane="bottomLeft" state="frozen"/>
      <selection pane="bottomLeft" activeCell="B10" sqref="B10"/>
    </sheetView>
  </sheetViews>
  <sheetFormatPr baseColWidth="10" defaultColWidth="0" defaultRowHeight="14.4" zeroHeight="1" x14ac:dyDescent="0.3"/>
  <cols>
    <col min="1" max="1" width="4.33203125" customWidth="1"/>
    <col min="2" max="3" width="39.109375" customWidth="1"/>
    <col min="4" max="4" width="24.109375" customWidth="1"/>
    <col min="5" max="6" width="15.6640625" customWidth="1"/>
    <col min="7" max="8" width="38.6640625" customWidth="1"/>
    <col min="9" max="9" width="41.33203125" customWidth="1"/>
    <col min="10" max="11" width="15.6640625" customWidth="1"/>
    <col min="12" max="12" width="38.6640625" customWidth="1"/>
    <col min="13" max="13" width="4.44140625" customWidth="1"/>
    <col min="14" max="14" width="38.6640625" customWidth="1"/>
    <col min="15" max="17" width="6.33203125" customWidth="1"/>
    <col min="18" max="16384" width="6.33203125" hidden="1"/>
  </cols>
  <sheetData>
    <row r="1" spans="1:16" ht="22.5" customHeight="1" x14ac:dyDescent="0.4">
      <c r="B1" s="200" t="s">
        <v>82</v>
      </c>
      <c r="C1" s="200"/>
      <c r="D1" s="152"/>
      <c r="E1" s="27"/>
      <c r="H1" s="118"/>
      <c r="I1" s="119"/>
    </row>
    <row r="2" spans="1:16" ht="12" customHeight="1" thickBot="1" x14ac:dyDescent="0.45">
      <c r="A2" s="129"/>
      <c r="B2" s="129"/>
      <c r="C2" s="129"/>
      <c r="D2" s="27"/>
      <c r="E2" s="27"/>
      <c r="H2" s="118"/>
      <c r="I2" s="119"/>
    </row>
    <row r="3" spans="1:16" ht="23.25" customHeight="1" thickTop="1" x14ac:dyDescent="0.45">
      <c r="B3" s="154" t="s">
        <v>94</v>
      </c>
      <c r="J3" s="205" t="s">
        <v>100</v>
      </c>
      <c r="K3" s="206"/>
    </row>
    <row r="4" spans="1:16" ht="12" customHeight="1" x14ac:dyDescent="0.5">
      <c r="A4" s="29"/>
      <c r="J4" s="207"/>
      <c r="K4" s="208"/>
    </row>
    <row r="5" spans="1:16" ht="23.4" hidden="1" customHeight="1" x14ac:dyDescent="0.3">
      <c r="B5" s="197"/>
      <c r="C5" s="198"/>
      <c r="D5" s="198"/>
      <c r="E5" s="198"/>
      <c r="F5" s="198"/>
      <c r="G5" s="198"/>
      <c r="H5" s="199"/>
      <c r="I5" s="143"/>
      <c r="J5" s="201" t="s">
        <v>104</v>
      </c>
      <c r="K5" s="202"/>
    </row>
    <row r="6" spans="1:16" ht="15" customHeight="1" x14ac:dyDescent="0.45">
      <c r="C6" s="113"/>
      <c r="D6" s="117"/>
      <c r="J6" s="201"/>
      <c r="K6" s="202"/>
      <c r="L6" s="148"/>
      <c r="M6" s="148"/>
      <c r="N6" s="148"/>
      <c r="O6" s="148"/>
      <c r="P6" s="148"/>
    </row>
    <row r="7" spans="1:16" ht="23.25" customHeight="1" x14ac:dyDescent="0.45">
      <c r="B7" s="127" t="s">
        <v>15</v>
      </c>
      <c r="C7" s="120"/>
      <c r="D7" s="120"/>
      <c r="E7" s="120"/>
      <c r="F7" s="142"/>
      <c r="G7" s="142"/>
      <c r="H7" s="142"/>
      <c r="J7" s="201"/>
      <c r="K7" s="202"/>
    </row>
    <row r="8" spans="1:16" ht="22.2" customHeight="1" thickBot="1" x14ac:dyDescent="0.35">
      <c r="A8" s="1"/>
      <c r="B8" s="1"/>
      <c r="C8" s="1"/>
      <c r="D8" s="1"/>
      <c r="E8" s="1"/>
      <c r="J8" s="203"/>
      <c r="K8" s="204"/>
    </row>
    <row r="9" spans="1:16" ht="114.6" customHeight="1" thickTop="1" x14ac:dyDescent="0.4">
      <c r="A9" s="130" t="s">
        <v>4</v>
      </c>
      <c r="B9" s="131" t="s">
        <v>25</v>
      </c>
      <c r="C9" s="131" t="s">
        <v>24</v>
      </c>
      <c r="D9" s="131" t="s">
        <v>76</v>
      </c>
      <c r="E9" s="183" t="s">
        <v>109</v>
      </c>
      <c r="F9" s="183" t="s">
        <v>108</v>
      </c>
      <c r="G9" s="168" t="s">
        <v>93</v>
      </c>
      <c r="H9" s="130" t="s">
        <v>19</v>
      </c>
      <c r="I9" s="136" t="s">
        <v>105</v>
      </c>
      <c r="J9" s="178" t="s">
        <v>102</v>
      </c>
      <c r="K9" s="179" t="s">
        <v>101</v>
      </c>
      <c r="L9" s="169"/>
    </row>
    <row r="10" spans="1:16" ht="20.100000000000001" customHeight="1" x14ac:dyDescent="0.3">
      <c r="A10" s="133">
        <v>1</v>
      </c>
      <c r="B10" s="134"/>
      <c r="C10" s="134"/>
      <c r="D10" s="137" t="s">
        <v>106</v>
      </c>
      <c r="E10" s="135"/>
      <c r="F10" s="135"/>
      <c r="G10" s="138"/>
      <c r="H10" s="139"/>
      <c r="I10" s="140"/>
      <c r="J10" s="175"/>
      <c r="K10" s="180"/>
    </row>
    <row r="11" spans="1:16" ht="20.100000000000001" customHeight="1" x14ac:dyDescent="0.3">
      <c r="A11" s="133">
        <v>2</v>
      </c>
      <c r="B11" s="134"/>
      <c r="C11" s="134"/>
      <c r="D11" s="177" t="s">
        <v>106</v>
      </c>
      <c r="E11" s="135"/>
      <c r="F11" s="135"/>
      <c r="G11" s="138"/>
      <c r="H11" s="139"/>
      <c r="I11" s="140"/>
      <c r="J11" s="175"/>
      <c r="K11" s="180"/>
    </row>
    <row r="12" spans="1:16" ht="19.5" customHeight="1" x14ac:dyDescent="0.3">
      <c r="A12" s="133">
        <v>3</v>
      </c>
      <c r="B12" s="134"/>
      <c r="C12" s="134"/>
      <c r="D12" s="177" t="s">
        <v>106</v>
      </c>
      <c r="E12" s="135"/>
      <c r="F12" s="135"/>
      <c r="G12" s="138"/>
      <c r="H12" s="139"/>
      <c r="I12" s="140"/>
      <c r="J12" s="175"/>
      <c r="K12" s="180"/>
    </row>
    <row r="13" spans="1:16" ht="19.5" customHeight="1" x14ac:dyDescent="0.3">
      <c r="A13" s="133">
        <v>4</v>
      </c>
      <c r="B13" s="134"/>
      <c r="C13" s="134"/>
      <c r="D13" s="177" t="s">
        <v>106</v>
      </c>
      <c r="E13" s="135"/>
      <c r="F13" s="135"/>
      <c r="G13" s="138"/>
      <c r="H13" s="139"/>
      <c r="I13" s="140"/>
      <c r="J13" s="175"/>
      <c r="K13" s="180"/>
    </row>
    <row r="14" spans="1:16" ht="19.5" customHeight="1" x14ac:dyDescent="0.3">
      <c r="A14" s="133">
        <v>5</v>
      </c>
      <c r="B14" s="134"/>
      <c r="C14" s="134"/>
      <c r="D14" s="177" t="s">
        <v>106</v>
      </c>
      <c r="E14" s="135"/>
      <c r="F14" s="135"/>
      <c r="G14" s="138"/>
      <c r="H14" s="139"/>
      <c r="I14" s="140"/>
      <c r="J14" s="175"/>
      <c r="K14" s="180"/>
    </row>
    <row r="15" spans="1:16" ht="19.5" customHeight="1" x14ac:dyDescent="0.3">
      <c r="A15" s="133">
        <v>6</v>
      </c>
      <c r="B15" s="134"/>
      <c r="C15" s="134"/>
      <c r="D15" s="177" t="s">
        <v>106</v>
      </c>
      <c r="E15" s="135"/>
      <c r="F15" s="135"/>
      <c r="G15" s="138"/>
      <c r="H15" s="139"/>
      <c r="I15" s="140"/>
      <c r="J15" s="175"/>
      <c r="K15" s="180"/>
    </row>
    <row r="16" spans="1:16" ht="19.5" customHeight="1" x14ac:dyDescent="0.3">
      <c r="A16" s="133">
        <v>7</v>
      </c>
      <c r="B16" s="134"/>
      <c r="C16" s="134"/>
      <c r="D16" s="177" t="s">
        <v>106</v>
      </c>
      <c r="E16" s="135"/>
      <c r="F16" s="135"/>
      <c r="G16" s="138"/>
      <c r="H16" s="139"/>
      <c r="I16" s="140"/>
      <c r="J16" s="175"/>
      <c r="K16" s="180"/>
    </row>
    <row r="17" spans="1:16" ht="19.5" customHeight="1" x14ac:dyDescent="0.3">
      <c r="A17" s="133">
        <v>8</v>
      </c>
      <c r="B17" s="134"/>
      <c r="C17" s="134"/>
      <c r="D17" s="177" t="s">
        <v>106</v>
      </c>
      <c r="E17" s="135"/>
      <c r="F17" s="135"/>
      <c r="G17" s="138"/>
      <c r="H17" s="139"/>
      <c r="I17" s="140"/>
      <c r="J17" s="175"/>
      <c r="K17" s="180"/>
    </row>
    <row r="18" spans="1:16" ht="19.5" customHeight="1" x14ac:dyDescent="0.3">
      <c r="A18" s="133">
        <v>9</v>
      </c>
      <c r="B18" s="134"/>
      <c r="C18" s="134"/>
      <c r="D18" s="177" t="s">
        <v>106</v>
      </c>
      <c r="E18" s="135"/>
      <c r="F18" s="135"/>
      <c r="G18" s="138"/>
      <c r="H18" s="139"/>
      <c r="I18" s="140"/>
      <c r="J18" s="175"/>
      <c r="K18" s="180"/>
    </row>
    <row r="19" spans="1:16" ht="19.5" customHeight="1" thickBot="1" x14ac:dyDescent="0.35">
      <c r="A19" s="133">
        <v>10</v>
      </c>
      <c r="B19" s="134"/>
      <c r="C19" s="134"/>
      <c r="D19" s="177" t="s">
        <v>106</v>
      </c>
      <c r="E19" s="135"/>
      <c r="F19" s="135"/>
      <c r="G19" s="138"/>
      <c r="H19" s="139"/>
      <c r="I19" s="140"/>
      <c r="J19" s="176"/>
      <c r="K19" s="181"/>
    </row>
    <row r="20" spans="1:16" ht="19.5" customHeight="1" thickTop="1" x14ac:dyDescent="0.3"/>
    <row r="21" spans="1:16" ht="23.25" customHeight="1" x14ac:dyDescent="0.45">
      <c r="B21" s="127" t="s">
        <v>30</v>
      </c>
      <c r="C21" s="120"/>
      <c r="D21" s="120"/>
      <c r="E21" s="120"/>
      <c r="F21" s="120"/>
      <c r="G21" s="120"/>
      <c r="H21" s="121"/>
      <c r="I21" s="194" t="s">
        <v>103</v>
      </c>
      <c r="J21" s="195"/>
      <c r="K21" s="195"/>
      <c r="L21" s="195"/>
    </row>
    <row r="22" spans="1:16" ht="15" customHeight="1" thickBot="1" x14ac:dyDescent="0.35">
      <c r="B22" s="1"/>
      <c r="C22" s="1"/>
      <c r="D22" s="1"/>
      <c r="F22" s="182" t="s">
        <v>99</v>
      </c>
      <c r="G22" s="173"/>
      <c r="H22" s="173"/>
    </row>
    <row r="23" spans="1:16" ht="90.75" customHeight="1" x14ac:dyDescent="0.4">
      <c r="A23" s="141" t="s">
        <v>4</v>
      </c>
      <c r="B23" s="131" t="s">
        <v>89</v>
      </c>
      <c r="C23" s="131" t="s">
        <v>83</v>
      </c>
      <c r="D23" s="131" t="s">
        <v>85</v>
      </c>
      <c r="E23" s="172" t="s">
        <v>84</v>
      </c>
      <c r="F23" s="132" t="s">
        <v>98</v>
      </c>
      <c r="G23" s="131" t="s">
        <v>66</v>
      </c>
      <c r="H23" s="136" t="s">
        <v>91</v>
      </c>
      <c r="I23" s="150" t="s">
        <v>67</v>
      </c>
      <c r="J23" s="174" t="s">
        <v>69</v>
      </c>
      <c r="K23" s="174" t="s">
        <v>87</v>
      </c>
      <c r="L23" s="164" t="s">
        <v>92</v>
      </c>
      <c r="M23" s="149"/>
      <c r="O23" s="149"/>
      <c r="P23" s="149"/>
    </row>
    <row r="24" spans="1:16" ht="20.100000000000001" customHeight="1" x14ac:dyDescent="0.3">
      <c r="A24" s="133">
        <v>1</v>
      </c>
      <c r="B24" s="155" t="s">
        <v>90</v>
      </c>
      <c r="C24" s="140"/>
      <c r="D24" s="151"/>
      <c r="E24" s="167"/>
      <c r="F24" s="167"/>
      <c r="G24" s="140"/>
      <c r="H24" s="161"/>
      <c r="I24" s="158"/>
      <c r="J24" s="156"/>
      <c r="K24" s="162"/>
      <c r="L24" s="165"/>
    </row>
    <row r="25" spans="1:16" ht="20.100000000000001" customHeight="1" x14ac:dyDescent="0.3">
      <c r="A25" s="133">
        <v>2</v>
      </c>
      <c r="B25" s="155" t="s">
        <v>90</v>
      </c>
      <c r="C25" s="140"/>
      <c r="D25" s="151"/>
      <c r="E25" s="167"/>
      <c r="F25" s="167"/>
      <c r="G25" s="140"/>
      <c r="H25" s="161"/>
      <c r="I25" s="158"/>
      <c r="J25" s="156"/>
      <c r="K25" s="162"/>
      <c r="L25" s="165"/>
    </row>
    <row r="26" spans="1:16" ht="20.100000000000001" customHeight="1" x14ac:dyDescent="0.3">
      <c r="A26" s="133">
        <v>3</v>
      </c>
      <c r="B26" s="155" t="s">
        <v>90</v>
      </c>
      <c r="C26" s="140"/>
      <c r="D26" s="151"/>
      <c r="E26" s="167"/>
      <c r="F26" s="167"/>
      <c r="G26" s="140"/>
      <c r="H26" s="161"/>
      <c r="I26" s="158"/>
      <c r="J26" s="156"/>
      <c r="K26" s="162"/>
      <c r="L26" s="165"/>
    </row>
    <row r="27" spans="1:16" ht="20.100000000000001" customHeight="1" x14ac:dyDescent="0.3">
      <c r="A27" s="133">
        <v>4</v>
      </c>
      <c r="B27" s="155" t="s">
        <v>90</v>
      </c>
      <c r="C27" s="140"/>
      <c r="D27" s="151"/>
      <c r="E27" s="167"/>
      <c r="F27" s="167"/>
      <c r="G27" s="140"/>
      <c r="H27" s="161"/>
      <c r="I27" s="158"/>
      <c r="J27" s="156"/>
      <c r="K27" s="162"/>
      <c r="L27" s="165"/>
    </row>
    <row r="28" spans="1:16" ht="20.100000000000001" customHeight="1" x14ac:dyDescent="0.3">
      <c r="A28" s="133">
        <v>5</v>
      </c>
      <c r="B28" s="155" t="s">
        <v>90</v>
      </c>
      <c r="C28" s="140"/>
      <c r="D28" s="151"/>
      <c r="E28" s="167"/>
      <c r="F28" s="167"/>
      <c r="G28" s="140"/>
      <c r="H28" s="161"/>
      <c r="I28" s="158"/>
      <c r="J28" s="156"/>
      <c r="K28" s="162"/>
      <c r="L28" s="165"/>
    </row>
    <row r="29" spans="1:16" ht="20.100000000000001" customHeight="1" thickBot="1" x14ac:dyDescent="0.35">
      <c r="A29" s="133">
        <v>6</v>
      </c>
      <c r="B29" s="155" t="s">
        <v>90</v>
      </c>
      <c r="C29" s="140"/>
      <c r="D29" s="151"/>
      <c r="E29" s="167"/>
      <c r="F29" s="167"/>
      <c r="G29" s="140"/>
      <c r="H29" s="161"/>
      <c r="I29" s="159"/>
      <c r="J29" s="157"/>
      <c r="K29" s="163"/>
      <c r="L29" s="166"/>
    </row>
    <row r="30" spans="1:16" ht="20.100000000000001" customHeight="1" x14ac:dyDescent="0.35">
      <c r="B30" s="153" t="s">
        <v>113</v>
      </c>
      <c r="C30" s="14"/>
      <c r="D30" s="106"/>
      <c r="E30" s="106"/>
      <c r="F30" s="106"/>
    </row>
    <row r="31" spans="1:16" ht="19.5" customHeight="1" x14ac:dyDescent="0.35">
      <c r="B31" s="145"/>
      <c r="C31" s="14"/>
      <c r="D31" s="106"/>
      <c r="E31" s="106"/>
      <c r="F31" s="106"/>
    </row>
    <row r="32" spans="1:16" ht="23.25" customHeight="1" x14ac:dyDescent="0.3">
      <c r="B32" s="127" t="s">
        <v>22</v>
      </c>
      <c r="C32" s="127"/>
      <c r="D32" s="127"/>
      <c r="E32" s="127"/>
      <c r="F32" s="127"/>
      <c r="G32" s="127"/>
      <c r="H32" s="142"/>
    </row>
    <row r="33" spans="1:12" x14ac:dyDescent="0.3"/>
    <row r="34" spans="1:12" ht="18" x14ac:dyDescent="0.3">
      <c r="A34" s="160"/>
      <c r="B34" s="210" t="s">
        <v>79</v>
      </c>
      <c r="C34" s="210"/>
      <c r="D34" s="144" t="s">
        <v>95</v>
      </c>
      <c r="E34" s="128"/>
      <c r="J34" s="122" t="s">
        <v>31</v>
      </c>
    </row>
    <row r="35" spans="1:12" ht="18" x14ac:dyDescent="0.35">
      <c r="A35" s="160"/>
      <c r="B35" s="210" t="s">
        <v>110</v>
      </c>
      <c r="C35" s="210"/>
      <c r="D35" s="146" t="s">
        <v>96</v>
      </c>
      <c r="H35" s="147"/>
      <c r="I35" s="196" t="str">
        <f>IF(ISBLANK(H35)=TRUE,"","Recibirá una solicitud de pago a ALVARADO LUZURIAGA JULIO CESAR")</f>
        <v/>
      </c>
      <c r="J35" s="196"/>
      <c r="K35" s="196"/>
      <c r="L35" s="196"/>
    </row>
    <row r="36" spans="1:12" ht="18" x14ac:dyDescent="0.3">
      <c r="A36" s="160"/>
      <c r="B36" s="211" t="s">
        <v>78</v>
      </c>
      <c r="C36" s="211"/>
      <c r="D36" s="171" t="s">
        <v>86</v>
      </c>
      <c r="E36" s="26"/>
      <c r="F36" s="26"/>
      <c r="G36" s="26"/>
      <c r="H36" s="26"/>
      <c r="I36" s="26"/>
      <c r="J36" s="26"/>
    </row>
    <row r="37" spans="1:12" ht="18.75" customHeight="1" x14ac:dyDescent="0.35">
      <c r="A37" s="160"/>
      <c r="B37" s="212" t="s">
        <v>111</v>
      </c>
      <c r="C37" s="212"/>
      <c r="D37" s="18" t="s">
        <v>97</v>
      </c>
      <c r="E37" s="20"/>
      <c r="F37" s="20"/>
      <c r="I37" s="147"/>
    </row>
    <row r="38" spans="1:12" ht="18.75" customHeight="1" x14ac:dyDescent="0.35">
      <c r="A38" s="160"/>
      <c r="B38" s="212" t="s">
        <v>112</v>
      </c>
      <c r="C38" s="212"/>
      <c r="D38" s="18" t="s">
        <v>97</v>
      </c>
      <c r="E38" s="20"/>
      <c r="F38" s="20"/>
      <c r="I38" s="147"/>
    </row>
    <row r="39" spans="1:12" ht="18" hidden="1" x14ac:dyDescent="0.35">
      <c r="A39" s="170"/>
      <c r="B39" s="209" t="s">
        <v>77</v>
      </c>
      <c r="C39" s="209"/>
      <c r="D39" s="18" t="s">
        <v>88</v>
      </c>
      <c r="E39" s="20"/>
      <c r="F39" s="20"/>
    </row>
    <row r="40" spans="1:12" ht="18" x14ac:dyDescent="0.35">
      <c r="B40" s="18" t="s">
        <v>114</v>
      </c>
    </row>
    <row r="66" spans="6:8" ht="18" hidden="1" x14ac:dyDescent="0.3">
      <c r="F66" s="26"/>
      <c r="G66" s="26"/>
      <c r="H66" s="26"/>
    </row>
  </sheetData>
  <sheetProtection algorithmName="SHA-512" hashValue="wCd+RF9izKPq7fQIcloedMqw/vVadscYWzRgWBdysFNHXmpgAZ8swoSVFazln85UISqD5Isanjfv3j/fWKBoBA==" saltValue="h8CosxZCuuAwnM6p8MEfXQ==" spinCount="100000" sheet="1" objects="1" scenarios="1" selectLockedCells="1"/>
  <mergeCells count="12">
    <mergeCell ref="B39:C39"/>
    <mergeCell ref="B34:C34"/>
    <mergeCell ref="B35:C35"/>
    <mergeCell ref="B36:C36"/>
    <mergeCell ref="B37:C37"/>
    <mergeCell ref="B38:C38"/>
    <mergeCell ref="I21:L21"/>
    <mergeCell ref="I35:L35"/>
    <mergeCell ref="B5:H5"/>
    <mergeCell ref="B1:C1"/>
    <mergeCell ref="J5:K8"/>
    <mergeCell ref="J3:K4"/>
  </mergeCells>
  <conditionalFormatting sqref="A34:A39">
    <cfRule type="containsBlanks" dxfId="58" priority="569">
      <formula>LEN(TRIM(A34))=0</formula>
    </cfRule>
    <cfRule type="containsText" dxfId="57" priority="557" operator="containsText" text="x">
      <formula>NOT(ISERROR(SEARCH("x",A34)))</formula>
    </cfRule>
  </conditionalFormatting>
  <conditionalFormatting sqref="B5">
    <cfRule type="containsBlanks" dxfId="56" priority="574">
      <formula>LEN(TRIM(B5))=0</formula>
    </cfRule>
    <cfRule type="expression" dxfId="55" priority="553">
      <formula>ISBLANK($B$5)=FALSE</formula>
    </cfRule>
  </conditionalFormatting>
  <conditionalFormatting sqref="B24:B29">
    <cfRule type="containsText" dxfId="54" priority="30" operator="containsText" text="FINAL">
      <formula>NOT(ISERROR(SEARCH("FINAL",B24)))</formula>
    </cfRule>
    <cfRule type="containsText" dxfId="53" priority="29" operator="containsText" text="SIN">
      <formula>NOT(ISERROR(SEARCH("SIN",B24)))</formula>
    </cfRule>
    <cfRule type="containsText" dxfId="52" priority="28" operator="containsText" text="CON retención">
      <formula>NOT(ISERROR(SEARCH("CON retención",B24)))</formula>
    </cfRule>
    <cfRule type="containsText" dxfId="51" priority="27" operator="containsText" text="Elija">
      <formula>NOT(ISERROR(SEARCH("Elija",B24)))</formula>
    </cfRule>
  </conditionalFormatting>
  <conditionalFormatting sqref="C24:L29">
    <cfRule type="expression" dxfId="50" priority="52">
      <formula>$B24="Consumidor Final"</formula>
    </cfRule>
    <cfRule type="expression" dxfId="49" priority="53">
      <formula>AND($B24="Factura con datos",ISBLANK(C24)=TRUE,ISBLANK($G24)=FALSE,ISBLANK($H24)=FALSE)</formula>
    </cfRule>
  </conditionalFormatting>
  <conditionalFormatting sqref="D10:D19">
    <cfRule type="containsText" dxfId="48" priority="250" operator="containsText" text="Especifique">
      <formula>NOT(ISERROR(SEARCH("Especifique",D10)))</formula>
    </cfRule>
    <cfRule type="containsText" dxfId="47" priority="249" operator="containsText" text="Presencial">
      <formula>NOT(ISERROR(SEARCH("Presencial",D10)))</formula>
    </cfRule>
    <cfRule type="containsText" dxfId="46" priority="248" operator="containsText" text="En Línea">
      <formula>NOT(ISERROR(SEARCH("En Línea",D10)))</formula>
    </cfRule>
    <cfRule type="containsText" dxfId="45" priority="247" operator="containsText" text="Grabadas">
      <formula>NOT(ISERROR(SEARCH("Grabadas",D10)))</formula>
    </cfRule>
    <cfRule type="containsText" dxfId="44" priority="246" operator="containsText" text="En Línea +">
      <formula>NOT(ISERROR(SEARCH("En Línea +",D10)))</formula>
    </cfRule>
    <cfRule type="containsText" dxfId="43" priority="245" operator="containsText" text="Presencial +">
      <formula>NOT(ISERROR(SEARCH("Presencial +",D10)))</formula>
    </cfRule>
  </conditionalFormatting>
  <conditionalFormatting sqref="D34">
    <cfRule type="expression" dxfId="42" priority="547">
      <formula>ISBLANK($A$34)=TRUE</formula>
    </cfRule>
  </conditionalFormatting>
  <conditionalFormatting sqref="D35">
    <cfRule type="expression" dxfId="41" priority="549">
      <formula>ISBLANK($A$35)=TRUE</formula>
    </cfRule>
  </conditionalFormatting>
  <conditionalFormatting sqref="D37">
    <cfRule type="expression" dxfId="40" priority="552">
      <formula>ISBLANK($A$37)=TRUE</formula>
    </cfRule>
  </conditionalFormatting>
  <conditionalFormatting sqref="D38">
    <cfRule type="expression" dxfId="39" priority="23">
      <formula>ISBLANK($A$38)=TRUE</formula>
    </cfRule>
  </conditionalFormatting>
  <conditionalFormatting sqref="D39">
    <cfRule type="expression" dxfId="38" priority="551">
      <formula>ISBLANK($A$39)=TRUE</formula>
    </cfRule>
  </conditionalFormatting>
  <conditionalFormatting sqref="D36:J36">
    <cfRule type="expression" dxfId="37" priority="550">
      <formula>ISBLANK($A$36)=TRUE</formula>
    </cfRule>
  </conditionalFormatting>
  <conditionalFormatting sqref="H35">
    <cfRule type="expression" dxfId="36" priority="556">
      <formula>ISBLANK($A$35)=FALSE</formula>
    </cfRule>
    <cfRule type="expression" dxfId="35" priority="555">
      <formula>ISBLANK($H$35)=FALSE</formula>
    </cfRule>
  </conditionalFormatting>
  <conditionalFormatting sqref="I35">
    <cfRule type="expression" dxfId="34" priority="584">
      <formula>ISBLANK($H$35)=FALSE</formula>
    </cfRule>
  </conditionalFormatting>
  <conditionalFormatting sqref="I37">
    <cfRule type="expression" dxfId="33" priority="26">
      <formula>ISBLANK($A$37)=FALSE</formula>
    </cfRule>
    <cfRule type="expression" dxfId="32" priority="25">
      <formula>ISBLANK($I$37)=FALSE</formula>
    </cfRule>
  </conditionalFormatting>
  <conditionalFormatting sqref="I38">
    <cfRule type="expression" dxfId="31" priority="22">
      <formula>ISBLANK($A$38)=FALSE</formula>
    </cfRule>
    <cfRule type="expression" dxfId="30" priority="21">
      <formula>ISBLANK($I$38)=FALSE</formula>
    </cfRule>
  </conditionalFormatting>
  <conditionalFormatting sqref="J10">
    <cfRule type="expression" dxfId="29" priority="10">
      <formula>$K$10="X"</formula>
    </cfRule>
  </conditionalFormatting>
  <conditionalFormatting sqref="J11">
    <cfRule type="expression" dxfId="28" priority="9">
      <formula>$K$11="X"</formula>
    </cfRule>
  </conditionalFormatting>
  <conditionalFormatting sqref="J12">
    <cfRule type="expression" dxfId="27" priority="8">
      <formula>$K$12="X"</formula>
    </cfRule>
  </conditionalFormatting>
  <conditionalFormatting sqref="J13">
    <cfRule type="expression" dxfId="26" priority="7">
      <formula>$K$13="X"</formula>
    </cfRule>
  </conditionalFormatting>
  <conditionalFormatting sqref="J14">
    <cfRule type="expression" dxfId="25" priority="6">
      <formula>$K$14="X"</formula>
    </cfRule>
  </conditionalFormatting>
  <conditionalFormatting sqref="J15">
    <cfRule type="expression" dxfId="24" priority="5">
      <formula>$K$15="X"</formula>
    </cfRule>
  </conditionalFormatting>
  <conditionalFormatting sqref="J16">
    <cfRule type="expression" dxfId="23" priority="4">
      <formula>$K$16="X"</formula>
    </cfRule>
  </conditionalFormatting>
  <conditionalFormatting sqref="J17">
    <cfRule type="expression" dxfId="22" priority="3">
      <formula>$K$17="X"</formula>
    </cfRule>
  </conditionalFormatting>
  <conditionalFormatting sqref="J18">
    <cfRule type="expression" dxfId="21" priority="2">
      <formula>$K$18="X"</formula>
    </cfRule>
  </conditionalFormatting>
  <conditionalFormatting sqref="J19">
    <cfRule type="expression" dxfId="20" priority="1">
      <formula>$K$19="X"</formula>
    </cfRule>
  </conditionalFormatting>
  <conditionalFormatting sqref="J34">
    <cfRule type="expression" dxfId="19" priority="548">
      <formula>ISBLANK($A$34)=TRUE</formula>
    </cfRule>
  </conditionalFormatting>
  <conditionalFormatting sqref="J37:J38">
    <cfRule type="expression" dxfId="18" priority="24">
      <formula>ISBLANK($A$37)=TRUE</formula>
    </cfRule>
  </conditionalFormatting>
  <conditionalFormatting sqref="K10">
    <cfRule type="expression" dxfId="17" priority="20">
      <formula>$J$10="X"</formula>
    </cfRule>
  </conditionalFormatting>
  <conditionalFormatting sqref="K11">
    <cfRule type="expression" dxfId="16" priority="19">
      <formula>$J$11="X"</formula>
    </cfRule>
  </conditionalFormatting>
  <conditionalFormatting sqref="K12">
    <cfRule type="expression" dxfId="15" priority="18">
      <formula>$J$12="X"</formula>
    </cfRule>
  </conditionalFormatting>
  <conditionalFormatting sqref="K13">
    <cfRule type="expression" dxfId="14" priority="17">
      <formula>$J$13="X"</formula>
    </cfRule>
  </conditionalFormatting>
  <conditionalFormatting sqref="K14">
    <cfRule type="expression" dxfId="13" priority="16">
      <formula>$J$14="X"</formula>
    </cfRule>
  </conditionalFormatting>
  <conditionalFormatting sqref="K15">
    <cfRule type="expression" dxfId="12" priority="15">
      <formula>$J$15="X"</formula>
    </cfRule>
  </conditionalFormatting>
  <conditionalFormatting sqref="K16">
    <cfRule type="expression" dxfId="11" priority="14">
      <formula>$J$16="X"</formula>
    </cfRule>
  </conditionalFormatting>
  <conditionalFormatting sqref="K17">
    <cfRule type="expression" dxfId="10" priority="13">
      <formula>$J$17="X"</formula>
    </cfRule>
  </conditionalFormatting>
  <conditionalFormatting sqref="K18">
    <cfRule type="expression" dxfId="9" priority="12">
      <formula>$J$18="X"</formula>
    </cfRule>
  </conditionalFormatting>
  <conditionalFormatting sqref="K19">
    <cfRule type="expression" dxfId="8" priority="11">
      <formula>$J$19="X"</formula>
    </cfRule>
  </conditionalFormatting>
  <dataValidations xWindow="901" yWindow="819" count="16">
    <dataValidation type="whole" allowBlank="1" showInputMessage="1" showErrorMessage="1" errorTitle="Error en fecha ingresada" error="Sólo puede ingresar números enteros del 1 al 31" prompt="Ingrese el día del mes (un número del 1 al 31) hasta el cual el departamento contable de la empresa recibe facturas de proveedores._x000a__x000a_Si la inscripción es particular, deje en blanco este campo." sqref="F24:F29" xr:uid="{00000000-0002-0000-0000-000004000000}">
      <formula1>1</formula1>
      <formula2>31</formula2>
    </dataValidation>
    <dataValidation type="whole" allowBlank="1" showInputMessage="1" showErrorMessage="1" error="Sólo puede ingresar números enteros del 1 al 9" prompt="Si el total a pagar se va a facturar a una sola razón social o persona, deje en blanco este campo" sqref="E24:E29" xr:uid="{00000000-0002-0000-0000-000006000000}">
      <formula1>1</formula1>
      <formula2>9</formula2>
    </dataValidation>
    <dataValidation type="list" allowBlank="1" showDropDown="1" showInputMessage="1" showErrorMessage="1" error="Sólo puede ingresar X en este campo" sqref="A39" xr:uid="{00000000-0002-0000-0000-000008000000}">
      <formula1>"X,x"</formula1>
    </dataValidation>
    <dataValidation allowBlank="1" showErrorMessage="1" prompt="Si desea que se envíe el material y certificado al mismo correo con el que está suscrito el participante a FAQ LABORAL ECUADOR, deje en blanco este campo._x000a__x000a_Si el participante no es suscriptor o desea recibir lo antedicho en otro correo, escriba a cuál" sqref="G10" xr:uid="{C5F27D52-35BF-4BAF-92BB-4BAD99F157DE}"/>
    <dataValidation type="textLength" operator="equal" allowBlank="1" showInputMessage="1" showErrorMessage="1" errorTitle="Error en número celular" error="El celular debe tener 10 números" sqref="H35" xr:uid="{E9E1A6E9-4112-478E-AFC7-243024996624}">
      <formula1>10</formula1>
    </dataValidation>
    <dataValidation type="list" allowBlank="1" showInputMessage="1" showErrorMessage="1" sqref="B25:B29" xr:uid="{EE8F33A6-F6D9-4AE8-A71B-694869E0DD67}">
      <formula1>"Factura y pago SIN retención,Factura y pago CON retención,Consumidor final,Elija el tipo de comprobante de venta"</formula1>
    </dataValidation>
    <dataValidation type="textLength" allowBlank="1" showInputMessage="1" showErrorMessage="1" errorTitle="Error en Cédula o RUC" error="El valor de este campo es de mínimo 10 caracteres y máximo 13 caracteres._x000a__x000a_Será 10 caracteres si la factura se emite con cédula._x000a__x000a_Será 13 caracteres si se emite con RUC." sqref="D24:D29" xr:uid="{5C3C2F47-0A36-4F7A-8C47-1FA575A851EC}">
      <formula1>10</formula1>
      <formula2>13</formula2>
    </dataValidation>
    <dataValidation type="list" allowBlank="1" showDropDown="1" showErrorMessage="1" error="Solo puede ingresar X en este campo" prompt="Debe descargar desde la PlayStore o AppStore la aplicación PayPhone de PayPhone C.A._x000a__x000a_Modalidad de pago disponible a partir de $51._x000a_" sqref="A37:A38" xr:uid="{A2A89142-DD49-4D02-920A-09A08C624479}">
      <formula1>"X,x"</formula1>
    </dataValidation>
    <dataValidation type="list" allowBlank="1" showDropDown="1" showInputMessage="1" showErrorMessage="1" error="Solo puede ingresar X en este campo" prompt="_x000a_Debe descargar desde la PlayStore o AppStore la aplicación DeUna! del Banco Pichincha" sqref="A35" xr:uid="{30367F16-BF13-49E3-985E-9A7F1DA20E7B}">
      <formula1>"X,x"</formula1>
    </dataValidation>
    <dataValidation allowBlank="1" showInputMessage="1" showErrorMessage="1" prompt="Si la inscripción es particular, deje en blanco este campo" sqref="I24:L29" xr:uid="{D1795C0B-B402-49D1-A2CE-1A29AACC59BB}"/>
    <dataValidation type="list" allowBlank="1" showInputMessage="1" showErrorMessage="1" prompt="- &quot;Consumidor Final&quot; aplica solo si el valor a pagar no supera los $50_x000a__x000a_- Si no sabe si la empresa va a hacer retención en la fuente del Impuesto a la Renta y del IVA, consulte por favor con el área contable de su empresa" sqref="B24" xr:uid="{AF057333-3A4B-47AD-B9BC-FB56516C0AC2}">
      <formula1>"Factura y pago SIN retención,Factura y pago CON retención,Consumidor final,Elija el tipo de comprobante de venta"</formula1>
    </dataValidation>
    <dataValidation allowBlank="1" showErrorMessage="1" prompt="Para inscribirse a este seminario en modalidad En Línea; o, en Ambas modalidades (En Línea &amp; Clases Grabadas), por favor NO realice la inscripción por esta vía, escribanos por WhatsApp dando clic en el ícono respectivo de la página web para ayudarle." sqref="D10" xr:uid="{B09AA439-6631-42D8-9571-8A2350D5FDAE}"/>
    <dataValidation type="textLength" operator="equal" allowBlank="1" showDropDown="1" showErrorMessage="1" error="El número de celular debe tener 10 caracteres" sqref="F10:F19" xr:uid="{E7CA0173-7FDD-47C5-82DD-14906262754B}">
      <formula1>10</formula1>
    </dataValidation>
    <dataValidation operator="equal" allowBlank="1" showInputMessage="1" showErrorMessage="1" sqref="E10:E19" xr:uid="{7E3F3E9C-6358-4D8D-A18E-2CF786E7CCA3}"/>
    <dataValidation type="list" allowBlank="1" showDropDown="1" showInputMessage="1" showErrorMessage="1" error="Solo puede ingresar X en este campo" prompt="Si para este participante desea contratar plazo extendido de 60 días (el plazo otorgado normalmente es de 30 días), marque una X_x000a__x000a_El plazo extendido permite acceder por más tiempo a las grabaciones del seminario y otorga más tiempo para hacer consultas." sqref="J10:K19" xr:uid="{00A3F9DA-8572-4FEA-ABCA-09B329916FB0}">
      <formula1>"X,x"</formula1>
    </dataValidation>
    <dataValidation type="list" allowBlank="1" showDropDown="1" showInputMessage="1" showErrorMessage="1" error="Solo puede ingresar X en este campo" sqref="A34 A36" xr:uid="{8F7A67FA-35D6-47A7-A622-08E6C3BAB00D}">
      <formula1>"X,x"</formula1>
    </dataValidation>
  </dataValidations>
  <pageMargins left="0.25" right="0.25" top="0.52" bottom="0.55000000000000004" header="0.3" footer="0.3"/>
  <pageSetup paperSize="9" scale="49" orientation="landscape" horizont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152B-9E27-4777-A317-807847E460FF}">
  <sheetPr>
    <tabColor rgb="FFFFFF00"/>
    <pageSetUpPr fitToPage="1"/>
  </sheetPr>
  <dimension ref="A1:N65"/>
  <sheetViews>
    <sheetView showGridLines="0" zoomScale="80" zoomScaleNormal="80" workbookViewId="0">
      <pane ySplit="8" topLeftCell="A57" activePane="bottomLeft" state="frozen"/>
      <selection pane="bottomLeft" activeCell="B12" sqref="B12"/>
    </sheetView>
  </sheetViews>
  <sheetFormatPr baseColWidth="10" defaultRowHeight="15" customHeight="1" zeroHeight="1" x14ac:dyDescent="0.3"/>
  <cols>
    <col min="1" max="1" width="4.33203125" customWidth="1"/>
    <col min="2" max="3" width="33.6640625" customWidth="1"/>
    <col min="4" max="5" width="15.6640625" customWidth="1"/>
    <col min="6" max="6" width="13.33203125" customWidth="1"/>
    <col min="7" max="8" width="38.6640625" customWidth="1"/>
    <col min="9" max="11" width="13.6640625" customWidth="1"/>
    <col min="12" max="12" width="13.33203125" customWidth="1"/>
    <col min="13" max="13" width="11.6640625" customWidth="1"/>
    <col min="14" max="14" width="38.6640625" customWidth="1"/>
  </cols>
  <sheetData>
    <row r="1" spans="1:14" ht="21" customHeight="1" x14ac:dyDescent="0.3">
      <c r="A1" s="32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5" customHeight="1" thickBot="1" x14ac:dyDescent="0.35">
      <c r="A2" s="32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36" customHeight="1" thickBot="1" x14ac:dyDescent="0.35">
      <c r="C3" s="215" t="s">
        <v>31</v>
      </c>
      <c r="D3" s="216"/>
      <c r="E3" s="216"/>
      <c r="F3" s="216"/>
      <c r="G3" s="217"/>
      <c r="I3" s="107"/>
      <c r="J3" s="107"/>
      <c r="K3" s="107"/>
      <c r="L3" s="107"/>
      <c r="M3" s="107"/>
    </row>
    <row r="4" spans="1:14" ht="14.4" x14ac:dyDescent="0.3"/>
    <row r="5" spans="1:14" ht="25.8" x14ac:dyDescent="0.5">
      <c r="A5" s="29" t="s">
        <v>75</v>
      </c>
    </row>
    <row r="6" spans="1:14" ht="15" customHeight="1" thickBot="1" x14ac:dyDescent="0.55000000000000004">
      <c r="A6" s="29"/>
    </row>
    <row r="7" spans="1:14" ht="24" thickBot="1" x14ac:dyDescent="0.5">
      <c r="C7" s="113" t="s">
        <v>74</v>
      </c>
      <c r="D7" s="116"/>
      <c r="E7" s="114"/>
      <c r="F7" s="114"/>
      <c r="G7" s="114"/>
      <c r="H7" s="115"/>
    </row>
    <row r="8" spans="1:14" ht="15" customHeight="1" x14ac:dyDescent="0.45">
      <c r="C8" s="113"/>
      <c r="D8" s="117"/>
    </row>
    <row r="9" spans="1:14" ht="24" thickBot="1" x14ac:dyDescent="0.5">
      <c r="A9" s="218" t="s">
        <v>15</v>
      </c>
      <c r="B9" s="218"/>
      <c r="C9" s="218"/>
      <c r="D9" s="218"/>
      <c r="E9" s="218"/>
      <c r="F9" s="218"/>
      <c r="G9" s="218"/>
      <c r="H9" s="218"/>
      <c r="I9" s="218"/>
    </row>
    <row r="10" spans="1:14" ht="16.2" thickBot="1" x14ac:dyDescent="0.35">
      <c r="A10" s="1"/>
      <c r="B10" s="1"/>
      <c r="C10" s="1"/>
      <c r="D10" s="1"/>
      <c r="E10" s="1"/>
      <c r="F10" s="1"/>
      <c r="G10" s="1"/>
      <c r="H10" s="1"/>
      <c r="I10" s="1"/>
      <c r="M10" s="219" t="s">
        <v>71</v>
      </c>
      <c r="N10" s="220"/>
    </row>
    <row r="11" spans="1:14" ht="96" customHeight="1" thickTop="1" thickBot="1" x14ac:dyDescent="0.4">
      <c r="A11" s="43" t="s">
        <v>4</v>
      </c>
      <c r="B11" s="44" t="s">
        <v>24</v>
      </c>
      <c r="C11" s="44" t="s">
        <v>25</v>
      </c>
      <c r="D11" s="44" t="s">
        <v>0</v>
      </c>
      <c r="E11" s="44" t="s">
        <v>3</v>
      </c>
      <c r="F11" s="44" t="s">
        <v>1</v>
      </c>
      <c r="G11" s="45" t="s">
        <v>32</v>
      </c>
      <c r="H11" s="46" t="s">
        <v>14</v>
      </c>
      <c r="I11" s="221" t="s">
        <v>19</v>
      </c>
      <c r="J11" s="221"/>
      <c r="K11" s="222"/>
      <c r="L11" s="54" t="s">
        <v>58</v>
      </c>
      <c r="M11" s="53" t="s">
        <v>33</v>
      </c>
      <c r="N11" s="108" t="s">
        <v>72</v>
      </c>
    </row>
    <row r="12" spans="1:14" ht="20.100000000000001" customHeight="1" thickTop="1" x14ac:dyDescent="0.3">
      <c r="A12" s="3">
        <v>1</v>
      </c>
      <c r="B12" s="4"/>
      <c r="C12" s="4"/>
      <c r="D12" s="5"/>
      <c r="E12" s="5"/>
      <c r="F12" s="5"/>
      <c r="G12" s="65"/>
      <c r="H12" s="4"/>
      <c r="I12" s="213"/>
      <c r="J12" s="213"/>
      <c r="K12" s="214"/>
      <c r="L12" s="56" t="s">
        <v>59</v>
      </c>
      <c r="M12" s="109"/>
      <c r="N12" s="62"/>
    </row>
    <row r="13" spans="1:14" ht="20.100000000000001" customHeight="1" x14ac:dyDescent="0.3">
      <c r="A13" s="3">
        <v>2</v>
      </c>
      <c r="B13" s="4"/>
      <c r="C13" s="4"/>
      <c r="D13" s="5"/>
      <c r="E13" s="5"/>
      <c r="F13" s="5"/>
      <c r="G13" s="65"/>
      <c r="H13" s="4"/>
      <c r="I13" s="213"/>
      <c r="J13" s="213"/>
      <c r="K13" s="214"/>
      <c r="L13" s="56" t="s">
        <v>59</v>
      </c>
      <c r="M13" s="110"/>
      <c r="N13" s="63"/>
    </row>
    <row r="14" spans="1:14" ht="19.5" customHeight="1" x14ac:dyDescent="0.3">
      <c r="A14" s="3">
        <v>3</v>
      </c>
      <c r="B14" s="4"/>
      <c r="C14" s="4"/>
      <c r="D14" s="5"/>
      <c r="E14" s="5"/>
      <c r="F14" s="5"/>
      <c r="G14" s="65"/>
      <c r="H14" s="4"/>
      <c r="I14" s="213"/>
      <c r="J14" s="213"/>
      <c r="K14" s="214"/>
      <c r="L14" s="56" t="s">
        <v>59</v>
      </c>
      <c r="M14" s="110"/>
      <c r="N14" s="63"/>
    </row>
    <row r="15" spans="1:14" ht="19.5" customHeight="1" x14ac:dyDescent="0.3">
      <c r="A15" s="3">
        <v>4</v>
      </c>
      <c r="B15" s="4"/>
      <c r="C15" s="4"/>
      <c r="D15" s="5"/>
      <c r="E15" s="5"/>
      <c r="F15" s="5"/>
      <c r="G15" s="65"/>
      <c r="H15" s="4"/>
      <c r="I15" s="214"/>
      <c r="J15" s="223"/>
      <c r="K15" s="224"/>
      <c r="L15" s="56" t="s">
        <v>59</v>
      </c>
      <c r="M15" s="110"/>
      <c r="N15" s="63"/>
    </row>
    <row r="16" spans="1:14" ht="19.5" customHeight="1" x14ac:dyDescent="0.3">
      <c r="A16" s="3">
        <v>5</v>
      </c>
      <c r="B16" s="4"/>
      <c r="C16" s="4"/>
      <c r="D16" s="5"/>
      <c r="E16" s="5"/>
      <c r="F16" s="5"/>
      <c r="G16" s="65"/>
      <c r="H16" s="4"/>
      <c r="I16" s="214"/>
      <c r="J16" s="223"/>
      <c r="K16" s="224"/>
      <c r="L16" s="56" t="s">
        <v>59</v>
      </c>
      <c r="M16" s="110"/>
      <c r="N16" s="63"/>
    </row>
    <row r="17" spans="1:14" ht="19.5" customHeight="1" x14ac:dyDescent="0.3">
      <c r="A17" s="3">
        <v>6</v>
      </c>
      <c r="B17" s="4"/>
      <c r="C17" s="4"/>
      <c r="D17" s="5"/>
      <c r="E17" s="5"/>
      <c r="F17" s="5"/>
      <c r="G17" s="65"/>
      <c r="H17" s="4"/>
      <c r="I17" s="214"/>
      <c r="J17" s="223"/>
      <c r="K17" s="224"/>
      <c r="L17" s="56" t="s">
        <v>59</v>
      </c>
      <c r="M17" s="110"/>
      <c r="N17" s="63"/>
    </row>
    <row r="18" spans="1:14" ht="19.5" customHeight="1" x14ac:dyDescent="0.3">
      <c r="A18" s="3">
        <v>7</v>
      </c>
      <c r="B18" s="4"/>
      <c r="C18" s="4"/>
      <c r="D18" s="5"/>
      <c r="E18" s="5"/>
      <c r="F18" s="5"/>
      <c r="G18" s="65"/>
      <c r="H18" s="4"/>
      <c r="I18" s="214"/>
      <c r="J18" s="223"/>
      <c r="K18" s="224"/>
      <c r="L18" s="56" t="s">
        <v>59</v>
      </c>
      <c r="M18" s="110"/>
      <c r="N18" s="63"/>
    </row>
    <row r="19" spans="1:14" ht="19.5" customHeight="1" x14ac:dyDescent="0.3">
      <c r="A19" s="3">
        <v>8</v>
      </c>
      <c r="B19" s="4"/>
      <c r="C19" s="4"/>
      <c r="D19" s="5"/>
      <c r="E19" s="5"/>
      <c r="F19" s="5"/>
      <c r="G19" s="65"/>
      <c r="H19" s="4"/>
      <c r="I19" s="213"/>
      <c r="J19" s="213"/>
      <c r="K19" s="214"/>
      <c r="L19" s="56" t="s">
        <v>59</v>
      </c>
      <c r="M19" s="110"/>
      <c r="N19" s="63"/>
    </row>
    <row r="20" spans="1:14" ht="19.5" customHeight="1" x14ac:dyDescent="0.3">
      <c r="A20" s="3">
        <v>9</v>
      </c>
      <c r="B20" s="4"/>
      <c r="C20" s="4"/>
      <c r="D20" s="5"/>
      <c r="E20" s="5"/>
      <c r="F20" s="5"/>
      <c r="G20" s="66"/>
      <c r="H20" s="4"/>
      <c r="I20" s="213"/>
      <c r="J20" s="213"/>
      <c r="K20" s="214"/>
      <c r="L20" s="56" t="s">
        <v>59</v>
      </c>
      <c r="M20" s="110"/>
      <c r="N20" s="63"/>
    </row>
    <row r="21" spans="1:14" ht="19.5" customHeight="1" thickBot="1" x14ac:dyDescent="0.35">
      <c r="A21" s="3">
        <v>10</v>
      </c>
      <c r="B21" s="47"/>
      <c r="C21" s="47"/>
      <c r="D21" s="48"/>
      <c r="E21" s="48"/>
      <c r="F21" s="48"/>
      <c r="G21" s="67"/>
      <c r="H21" s="47"/>
      <c r="I21" s="225"/>
      <c r="J21" s="225"/>
      <c r="K21" s="226"/>
      <c r="L21" s="57" t="s">
        <v>59</v>
      </c>
      <c r="M21" s="111"/>
      <c r="N21" s="64"/>
    </row>
    <row r="22" spans="1:14" ht="19.5" customHeight="1" thickTop="1" thickBot="1" x14ac:dyDescent="0.35">
      <c r="A22" s="49" t="s">
        <v>70</v>
      </c>
      <c r="B22" s="50"/>
      <c r="C22" s="50"/>
      <c r="D22" s="51"/>
      <c r="E22" s="51"/>
      <c r="F22" s="51"/>
      <c r="G22" s="52"/>
      <c r="H22" s="50"/>
      <c r="I22" s="227" t="s">
        <v>36</v>
      </c>
      <c r="J22" s="227"/>
      <c r="K22" s="227"/>
      <c r="L22" s="227"/>
      <c r="M22" s="228"/>
    </row>
    <row r="23" spans="1:14" ht="19.5" customHeight="1" thickBot="1" x14ac:dyDescent="0.35"/>
    <row r="24" spans="1:14" ht="19.5" customHeight="1" x14ac:dyDescent="0.45">
      <c r="A24" s="30" t="s">
        <v>30</v>
      </c>
      <c r="B24" s="30"/>
      <c r="C24" s="30"/>
      <c r="D24" s="30"/>
      <c r="E24" s="30"/>
      <c r="F24" s="30"/>
      <c r="G24" s="30"/>
      <c r="H24" s="31"/>
      <c r="I24" s="229" t="s">
        <v>42</v>
      </c>
      <c r="J24" s="230"/>
      <c r="K24" s="231"/>
    </row>
    <row r="25" spans="1:14" ht="16.2" thickBot="1" x14ac:dyDescent="0.35">
      <c r="A25" s="1"/>
      <c r="B25" s="1"/>
      <c r="C25" s="1"/>
      <c r="D25" s="1"/>
      <c r="E25" s="1"/>
      <c r="F25" s="1"/>
      <c r="G25" s="1"/>
      <c r="I25" s="232" t="s">
        <v>43</v>
      </c>
      <c r="J25" s="233"/>
      <c r="K25" s="234"/>
    </row>
    <row r="26" spans="1:14" ht="90.75" customHeight="1" thickTop="1" thickBot="1" x14ac:dyDescent="0.4">
      <c r="A26" s="73" t="s">
        <v>4</v>
      </c>
      <c r="B26" s="235" t="s">
        <v>2</v>
      </c>
      <c r="C26" s="235"/>
      <c r="D26" s="74" t="s">
        <v>29</v>
      </c>
      <c r="E26" s="74" t="s">
        <v>64</v>
      </c>
      <c r="F26" s="74" t="s">
        <v>20</v>
      </c>
      <c r="G26" s="74" t="s">
        <v>66</v>
      </c>
      <c r="H26" s="75" t="s">
        <v>28</v>
      </c>
      <c r="I26" s="98" t="s">
        <v>39</v>
      </c>
      <c r="J26" s="99" t="s">
        <v>40</v>
      </c>
      <c r="K26" s="100" t="s">
        <v>38</v>
      </c>
    </row>
    <row r="27" spans="1:14" ht="20.100000000000001" customHeight="1" thickTop="1" x14ac:dyDescent="0.3">
      <c r="A27" s="76">
        <v>1</v>
      </c>
      <c r="B27" s="77"/>
      <c r="C27" s="78"/>
      <c r="D27" s="79"/>
      <c r="E27" s="80"/>
      <c r="F27" s="80"/>
      <c r="G27" s="81"/>
      <c r="H27" s="82"/>
      <c r="I27" s="96" t="s">
        <v>47</v>
      </c>
      <c r="J27" s="34" t="s">
        <v>47</v>
      </c>
      <c r="K27" s="97" t="s">
        <v>41</v>
      </c>
      <c r="L27" t="str">
        <f>IF(K27="Físico","Favor entregar el día del evento",IF(K27="Electrónico","Favor enviar a inscripciones@alvaluz.net",""))</f>
        <v/>
      </c>
    </row>
    <row r="28" spans="1:14" ht="20.100000000000001" customHeight="1" x14ac:dyDescent="0.3">
      <c r="A28" s="83">
        <v>2</v>
      </c>
      <c r="B28" s="36"/>
      <c r="C28" s="33"/>
      <c r="D28" s="5"/>
      <c r="E28" s="4"/>
      <c r="F28" s="4"/>
      <c r="G28" s="19"/>
      <c r="H28" s="68"/>
      <c r="I28" s="91" t="s">
        <v>47</v>
      </c>
      <c r="J28" s="2" t="s">
        <v>47</v>
      </c>
      <c r="K28" s="92" t="s">
        <v>41</v>
      </c>
      <c r="L28" t="str">
        <f t="shared" ref="L28:L32" si="0">IF(K28="Físico","Favor entregar el día del evento",IF(K28="Electrónico","Favor enviar a inscripciones@alvaluz.net",""))</f>
        <v/>
      </c>
    </row>
    <row r="29" spans="1:14" ht="20.100000000000001" customHeight="1" x14ac:dyDescent="0.3">
      <c r="A29" s="83">
        <v>3</v>
      </c>
      <c r="B29" s="36"/>
      <c r="C29" s="33"/>
      <c r="D29" s="5"/>
      <c r="E29" s="4"/>
      <c r="F29" s="4"/>
      <c r="G29" s="19"/>
      <c r="H29" s="68"/>
      <c r="I29" s="91" t="s">
        <v>47</v>
      </c>
      <c r="J29" s="2" t="s">
        <v>47</v>
      </c>
      <c r="K29" s="92" t="s">
        <v>41</v>
      </c>
      <c r="L29" t="str">
        <f t="shared" si="0"/>
        <v/>
      </c>
    </row>
    <row r="30" spans="1:14" ht="20.100000000000001" customHeight="1" x14ac:dyDescent="0.3">
      <c r="A30" s="83">
        <v>4</v>
      </c>
      <c r="B30" s="36"/>
      <c r="C30" s="33"/>
      <c r="D30" s="35"/>
      <c r="E30" s="69"/>
      <c r="F30" s="4"/>
      <c r="G30" s="19"/>
      <c r="H30" s="68"/>
      <c r="I30" s="91" t="s">
        <v>47</v>
      </c>
      <c r="J30" s="2" t="s">
        <v>47</v>
      </c>
      <c r="K30" s="92" t="s">
        <v>41</v>
      </c>
      <c r="L30" t="str">
        <f t="shared" si="0"/>
        <v/>
      </c>
    </row>
    <row r="31" spans="1:14" ht="20.100000000000001" customHeight="1" x14ac:dyDescent="0.35">
      <c r="A31" s="83">
        <v>5</v>
      </c>
      <c r="B31" s="36"/>
      <c r="C31" s="33"/>
      <c r="D31" s="5"/>
      <c r="E31" s="4"/>
      <c r="F31" s="4"/>
      <c r="G31" s="17"/>
      <c r="H31" s="68"/>
      <c r="I31" s="91" t="s">
        <v>47</v>
      </c>
      <c r="J31" s="2" t="s">
        <v>47</v>
      </c>
      <c r="K31" s="92" t="s">
        <v>41</v>
      </c>
      <c r="L31" t="str">
        <f t="shared" si="0"/>
        <v/>
      </c>
    </row>
    <row r="32" spans="1:14" ht="20.100000000000001" customHeight="1" thickBot="1" x14ac:dyDescent="0.4">
      <c r="A32" s="84">
        <v>6</v>
      </c>
      <c r="B32" s="85"/>
      <c r="C32" s="86"/>
      <c r="D32" s="87"/>
      <c r="E32" s="88"/>
      <c r="F32" s="88"/>
      <c r="G32" s="89"/>
      <c r="H32" s="90"/>
      <c r="I32" s="93" t="s">
        <v>47</v>
      </c>
      <c r="J32" s="94" t="s">
        <v>47</v>
      </c>
      <c r="K32" s="95" t="s">
        <v>41</v>
      </c>
      <c r="L32" t="str">
        <f t="shared" si="0"/>
        <v/>
      </c>
    </row>
    <row r="33" spans="1:14" ht="20.100000000000001" customHeight="1" thickBot="1" x14ac:dyDescent="0.5">
      <c r="A33" s="18" t="s">
        <v>35</v>
      </c>
      <c r="B33" s="7"/>
      <c r="C33" s="7"/>
      <c r="D33" s="8"/>
      <c r="E33" s="6"/>
      <c r="H33" s="101"/>
      <c r="I33" s="102"/>
      <c r="J33" s="103" t="s">
        <v>48</v>
      </c>
      <c r="K33" s="102"/>
      <c r="L33" s="104"/>
      <c r="M33" s="105"/>
    </row>
    <row r="34" spans="1:14" ht="18" customHeight="1" x14ac:dyDescent="0.35">
      <c r="B34" s="7"/>
      <c r="C34" s="7"/>
      <c r="D34" s="8"/>
      <c r="E34" s="6"/>
      <c r="H34" s="71"/>
      <c r="I34" s="72" t="s">
        <v>49</v>
      </c>
      <c r="J34" s="236" t="s">
        <v>50</v>
      </c>
      <c r="K34" s="236"/>
      <c r="L34" s="236"/>
      <c r="M34" s="236"/>
    </row>
    <row r="35" spans="1:14" ht="20.100000000000001" customHeight="1" x14ac:dyDescent="0.45">
      <c r="A35" s="218" t="s">
        <v>21</v>
      </c>
      <c r="B35" s="218"/>
      <c r="C35" s="218"/>
      <c r="D35" s="218"/>
      <c r="E35" s="218"/>
      <c r="F35" s="218"/>
      <c r="G35" s="218"/>
      <c r="H35" s="58"/>
      <c r="I35" s="59" t="s">
        <v>51</v>
      </c>
      <c r="J35" s="70" t="s">
        <v>52</v>
      </c>
      <c r="K35" s="237" t="s">
        <v>57</v>
      </c>
      <c r="L35" s="238"/>
      <c r="M35" s="238"/>
    </row>
    <row r="36" spans="1:14" ht="20.100000000000001" customHeight="1" x14ac:dyDescent="0.35">
      <c r="B36" s="7"/>
      <c r="C36" s="7"/>
      <c r="D36" s="8"/>
      <c r="E36" s="6"/>
      <c r="H36" s="60"/>
      <c r="I36" s="61" t="s">
        <v>53</v>
      </c>
      <c r="J36" s="42" t="s">
        <v>54</v>
      </c>
      <c r="K36" s="41"/>
      <c r="L36" s="41"/>
      <c r="M36" s="39"/>
      <c r="N36" s="39"/>
    </row>
    <row r="37" spans="1:14" ht="20.100000000000001" customHeight="1" x14ac:dyDescent="0.35">
      <c r="C37" s="14" t="s">
        <v>67</v>
      </c>
      <c r="D37" s="239"/>
      <c r="E37" s="239"/>
      <c r="F37" s="239"/>
      <c r="H37" s="60"/>
      <c r="I37" s="61" t="s">
        <v>55</v>
      </c>
      <c r="J37" s="40" t="s">
        <v>56</v>
      </c>
      <c r="K37" s="38"/>
      <c r="L37" s="38"/>
      <c r="M37" s="37"/>
      <c r="N37" s="33"/>
    </row>
    <row r="38" spans="1:14" ht="20.100000000000001" customHeight="1" x14ac:dyDescent="0.35">
      <c r="C38" s="14" t="s">
        <v>69</v>
      </c>
      <c r="D38" s="9"/>
      <c r="E38" s="15" t="s">
        <v>23</v>
      </c>
      <c r="F38" s="11"/>
    </row>
    <row r="39" spans="1:14" ht="20.100000000000001" customHeight="1" x14ac:dyDescent="0.35">
      <c r="C39" s="14" t="s">
        <v>68</v>
      </c>
      <c r="D39" s="239"/>
      <c r="E39" s="239"/>
      <c r="F39" s="239"/>
    </row>
    <row r="40" spans="1:14" ht="20.100000000000001" customHeight="1" x14ac:dyDescent="0.35">
      <c r="C40" s="14"/>
      <c r="D40" s="28"/>
      <c r="E40" s="28"/>
      <c r="F40" s="106"/>
    </row>
    <row r="41" spans="1:14" ht="23.4" x14ac:dyDescent="0.45">
      <c r="A41" s="218" t="s">
        <v>22</v>
      </c>
      <c r="B41" s="218"/>
      <c r="C41" s="218"/>
      <c r="D41" s="218"/>
      <c r="E41" s="218"/>
      <c r="F41" s="218"/>
      <c r="G41" s="218"/>
    </row>
    <row r="42" spans="1:14" ht="14.4" x14ac:dyDescent="0.3"/>
    <row r="43" spans="1:14" ht="18" x14ac:dyDescent="0.35">
      <c r="A43" s="16"/>
      <c r="B43" s="241" t="s">
        <v>37</v>
      </c>
      <c r="C43" s="241"/>
      <c r="D43" s="241"/>
      <c r="E43" s="241"/>
      <c r="F43" s="241"/>
      <c r="G43" s="23" t="s">
        <v>31</v>
      </c>
    </row>
    <row r="44" spans="1:14" ht="18" hidden="1" x14ac:dyDescent="0.35">
      <c r="A44" s="16"/>
      <c r="B44" s="22" t="s">
        <v>16</v>
      </c>
      <c r="C44" s="10"/>
    </row>
    <row r="45" spans="1:14" ht="18" x14ac:dyDescent="0.35">
      <c r="A45" s="16"/>
      <c r="B45" s="24" t="s">
        <v>62</v>
      </c>
      <c r="C45" s="24"/>
      <c r="D45" s="24"/>
      <c r="E45" s="24"/>
      <c r="F45" s="24"/>
      <c r="G45" s="24"/>
      <c r="H45" s="24"/>
      <c r="I45" s="26"/>
      <c r="J45" s="26"/>
      <c r="K45" s="26"/>
      <c r="L45" s="26"/>
    </row>
    <row r="46" spans="1:14" ht="18.75" customHeight="1" x14ac:dyDescent="0.35">
      <c r="A46" s="19"/>
      <c r="B46" s="21" t="s">
        <v>61</v>
      </c>
      <c r="C46" s="20"/>
      <c r="D46" s="20"/>
      <c r="E46" s="20"/>
    </row>
    <row r="47" spans="1:14" ht="18.75" customHeight="1" x14ac:dyDescent="0.35">
      <c r="A47" s="19"/>
      <c r="B47" s="25" t="s">
        <v>60</v>
      </c>
      <c r="C47" s="20"/>
      <c r="D47" s="20"/>
      <c r="E47" s="20"/>
    </row>
    <row r="48" spans="1:14" ht="21" x14ac:dyDescent="0.4">
      <c r="A48" s="18" t="s">
        <v>65</v>
      </c>
    </row>
    <row r="49" spans="1:9" ht="14.4" x14ac:dyDescent="0.3"/>
    <row r="50" spans="1:9" ht="23.4" x14ac:dyDescent="0.45">
      <c r="A50" s="218" t="s">
        <v>17</v>
      </c>
      <c r="B50" s="218"/>
      <c r="C50" s="218"/>
      <c r="D50" s="218"/>
      <c r="E50" s="218"/>
      <c r="F50" s="218"/>
    </row>
    <row r="51" spans="1:9" ht="14.4" x14ac:dyDescent="0.3"/>
    <row r="52" spans="1:9" ht="18" x14ac:dyDescent="0.35">
      <c r="C52" s="55" t="s">
        <v>63</v>
      </c>
      <c r="D52" s="242" t="s">
        <v>46</v>
      </c>
      <c r="E52" s="242"/>
      <c r="F52" s="242"/>
    </row>
    <row r="53" spans="1:9" ht="18" x14ac:dyDescent="0.35">
      <c r="C53" s="55" t="s">
        <v>0</v>
      </c>
      <c r="D53" s="243" t="s">
        <v>10</v>
      </c>
      <c r="E53" s="243"/>
      <c r="F53" s="243"/>
    </row>
    <row r="54" spans="1:9" ht="18" x14ac:dyDescent="0.35">
      <c r="C54" s="55" t="s">
        <v>7</v>
      </c>
      <c r="D54" s="244" t="s">
        <v>8</v>
      </c>
      <c r="E54" s="244"/>
      <c r="F54" s="244"/>
    </row>
    <row r="55" spans="1:9" ht="18" x14ac:dyDescent="0.35">
      <c r="C55" s="55" t="s">
        <v>27</v>
      </c>
      <c r="D55" s="244" t="s">
        <v>6</v>
      </c>
      <c r="E55" s="244"/>
      <c r="F55" s="244"/>
    </row>
    <row r="56" spans="1:9" ht="18" x14ac:dyDescent="0.35">
      <c r="C56" s="55" t="s">
        <v>26</v>
      </c>
      <c r="D56" s="245" t="s">
        <v>9</v>
      </c>
      <c r="E56" s="245"/>
      <c r="F56" s="245"/>
    </row>
    <row r="57" spans="1:9" ht="18" x14ac:dyDescent="0.35">
      <c r="C57" s="55" t="s">
        <v>44</v>
      </c>
      <c r="D57" s="246" t="s">
        <v>45</v>
      </c>
      <c r="E57" s="246"/>
      <c r="F57" s="246"/>
    </row>
    <row r="58" spans="1:9" ht="15.6" hidden="1" x14ac:dyDescent="0.3">
      <c r="A58" s="247" t="s">
        <v>18</v>
      </c>
      <c r="B58" s="247"/>
      <c r="C58" s="247"/>
      <c r="D58" s="247"/>
      <c r="E58" s="247"/>
      <c r="F58" s="247"/>
    </row>
    <row r="60" spans="1:9" ht="18" hidden="1" x14ac:dyDescent="0.35">
      <c r="C60" s="112" t="s">
        <v>11</v>
      </c>
      <c r="D60" s="112" t="s">
        <v>0</v>
      </c>
      <c r="E60" s="248" t="s">
        <v>12</v>
      </c>
      <c r="F60" s="248"/>
    </row>
    <row r="61" spans="1:9" ht="18.75" hidden="1" customHeight="1" x14ac:dyDescent="0.3">
      <c r="C61" s="4" t="s">
        <v>5</v>
      </c>
      <c r="D61" s="5" t="s">
        <v>10</v>
      </c>
      <c r="E61" s="249" t="s">
        <v>13</v>
      </c>
      <c r="F61" s="250"/>
    </row>
    <row r="62" spans="1:9" ht="14.4" x14ac:dyDescent="0.3"/>
    <row r="63" spans="1:9" ht="273.75" customHeight="1" x14ac:dyDescent="0.3">
      <c r="A63" s="240" t="s">
        <v>73</v>
      </c>
      <c r="B63" s="240"/>
      <c r="C63" s="240"/>
      <c r="D63" s="240"/>
      <c r="E63" s="240"/>
      <c r="F63" s="240"/>
      <c r="G63" s="240"/>
      <c r="H63" s="240"/>
      <c r="I63" s="12"/>
    </row>
    <row r="64" spans="1:9" ht="14.4" x14ac:dyDescent="0.3"/>
    <row r="65" spans="9:9" ht="16.5" hidden="1" customHeight="1" x14ac:dyDescent="0.3">
      <c r="I65" s="13"/>
    </row>
  </sheetData>
  <sheetProtection selectLockedCells="1"/>
  <mergeCells count="36">
    <mergeCell ref="A63:H63"/>
    <mergeCell ref="B43:F43"/>
    <mergeCell ref="A50:F50"/>
    <mergeCell ref="D52:F52"/>
    <mergeCell ref="D53:F53"/>
    <mergeCell ref="D54:F54"/>
    <mergeCell ref="D55:F55"/>
    <mergeCell ref="D56:F56"/>
    <mergeCell ref="D57:F57"/>
    <mergeCell ref="A58:F58"/>
    <mergeCell ref="E60:F60"/>
    <mergeCell ref="E61:F61"/>
    <mergeCell ref="A41:G41"/>
    <mergeCell ref="I20:K20"/>
    <mergeCell ref="I21:K21"/>
    <mergeCell ref="I22:M22"/>
    <mergeCell ref="I24:K24"/>
    <mergeCell ref="I25:K25"/>
    <mergeCell ref="B26:C26"/>
    <mergeCell ref="J34:M34"/>
    <mergeCell ref="A35:G35"/>
    <mergeCell ref="K35:M35"/>
    <mergeCell ref="D37:F37"/>
    <mergeCell ref="D39:F39"/>
    <mergeCell ref="I19:K19"/>
    <mergeCell ref="C3:G3"/>
    <mergeCell ref="A9:I9"/>
    <mergeCell ref="M10:N10"/>
    <mergeCell ref="I11:K11"/>
    <mergeCell ref="I12:K12"/>
    <mergeCell ref="I13:K13"/>
    <mergeCell ref="I14:K14"/>
    <mergeCell ref="I15:K15"/>
    <mergeCell ref="I16:K16"/>
    <mergeCell ref="I17:K17"/>
    <mergeCell ref="I18:K18"/>
  </mergeCells>
  <conditionalFormatting sqref="I27:J32">
    <cfRule type="containsText" dxfId="7" priority="7" operator="containsText" text="Elija el %">
      <formula>NOT(ISERROR(SEARCH("Elija el %",I27)))</formula>
    </cfRule>
  </conditionalFormatting>
  <conditionalFormatting sqref="J33 J35">
    <cfRule type="containsText" dxfId="6" priority="6" operator="containsText" text="Elija el %">
      <formula>NOT(ISERROR(SEARCH("Elija el %",J33)))</formula>
    </cfRule>
  </conditionalFormatting>
  <conditionalFormatting sqref="K27:K32">
    <cfRule type="containsText" dxfId="5" priority="1" operator="containsText" text="Electrónico">
      <formula>NOT(ISERROR(SEARCH("Electrónico",K27)))</formula>
    </cfRule>
    <cfRule type="containsText" dxfId="4" priority="2" operator="containsText" text="Físico">
      <formula>NOT(ISERROR(SEARCH("Físico",K27)))</formula>
    </cfRule>
    <cfRule type="containsText" dxfId="3" priority="8" operator="containsText" text="Elija el Tipo">
      <formula>NOT(ISERROR(SEARCH("Elija el Tipo",K27)))</formula>
    </cfRule>
  </conditionalFormatting>
  <conditionalFormatting sqref="L12:L21">
    <cfRule type="containsText" dxfId="2" priority="3" operator="containsText" text="Online">
      <formula>NOT(ISERROR(SEARCH("Online",L12)))</formula>
    </cfRule>
    <cfRule type="containsText" dxfId="1" priority="4" operator="containsText" text="Presencial">
      <formula>NOT(ISERROR(SEARCH("Presencial",L12)))</formula>
    </cfRule>
    <cfRule type="containsText" dxfId="0" priority="5" operator="containsText" text="Especifique">
      <formula>NOT(ISERROR(SEARCH("Especifique",L12)))</formula>
    </cfRule>
  </conditionalFormatting>
  <dataValidations count="11">
    <dataValidation type="textLength" operator="equal" allowBlank="1" showInputMessage="1" showErrorMessage="1" errorTitle="Error en el número celular" error="El número celular debe tener 10 dígitos" sqref="F12:F21" xr:uid="{D54AA8BF-F75D-453F-AA8D-474A4E76D51A}">
      <formula1>10</formula1>
    </dataValidation>
    <dataValidation type="textLength" operator="equal" allowBlank="1" showInputMessage="1" showErrorMessage="1" errorTitle="Error en cédula ingresada" error="La cédula debe tener 10 dígitos" sqref="D12:D21" xr:uid="{5DD0D5A1-1A30-493E-B35F-5442B4B1AA2F}">
      <formula1>10</formula1>
    </dataValidation>
    <dataValidation type="list" allowBlank="1" showDropDown="1" showInputMessage="1" showErrorMessage="1" sqref="A43:A47" xr:uid="{7AA32758-A9F8-4DA2-A060-17E3E1E0D0C0}">
      <formula1>"X,x"</formula1>
    </dataValidation>
    <dataValidation allowBlank="1" showInputMessage="1" showErrorMessage="1" prompt="Si el correo con el que está suscrito este participante es diferente al correo que especificó para envío de material/certificado, llene este campo. _x000a__x000a_El descuento es individual para cada suscriptor, la suscripción no es transferible a otro participante." sqref="N12:N21" xr:uid="{A13DAE61-7645-4F2D-AD01-E4867EE2EBE9}"/>
    <dataValidation type="whole" allowBlank="1" showInputMessage="1" showErrorMessage="1" error="Sólo puede ingresar números enteros del 1 al 9" prompt="Si el total a pagar se va a facturar a una sola razón social, deje en blanco este campo" sqref="E27:E32" xr:uid="{D90F3DFA-F035-4F45-883D-9078EFB9FB7A}">
      <formula1>1</formula1>
      <formula2>9</formula2>
    </dataValidation>
    <dataValidation type="list" allowBlank="1" showInputMessage="1" showErrorMessage="1" sqref="L12:L21" xr:uid="{89C62FD9-E74B-429D-A76A-BB3C46E42B74}">
      <formula1>"Especifique,Presencial,Online"</formula1>
    </dataValidation>
    <dataValidation type="whole" allowBlank="1" showInputMessage="1" showErrorMessage="1" errorTitle="Error en fecha ingresada" error="Sólo puede ingresar números enteros del 1 al 31" prompt="Ingrese la fecha (un número del 1 al 31) hasta la cual el departamento contable de la empresa recibe facturas de proveedores._x000a__x000a_Si la inscripción es particular, deje en blanco este campo." sqref="F27:F32" xr:uid="{FEDC197A-0DBA-4C68-B9F4-CE648C7125CA}">
      <formula1>1</formula1>
      <formula2>31</formula2>
    </dataValidation>
    <dataValidation type="list" allowBlank="1" showInputMessage="1" showErrorMessage="1" sqref="J27:J32" xr:uid="{E348107F-5340-4E0F-A08C-DD67F018573D}">
      <formula1>"Elija el %,0%,2%,8%,10%"</formula1>
    </dataValidation>
    <dataValidation type="list" allowBlank="1" showInputMessage="1" showErrorMessage="1" sqref="I27:I32" xr:uid="{3F7FD4DE-15EC-4F81-AF56-33C5E7ED69B3}">
      <formula1>"Elija el %,0%,70%,100%"</formula1>
    </dataValidation>
    <dataValidation type="list" allowBlank="1" showInputMessage="1" showErrorMessage="1" sqref="K27:K32" xr:uid="{F32FD841-90C4-4DEA-9DDD-2A16263554E4}">
      <formula1>"Elija el Tipo,Físico, Electrónico"</formula1>
    </dataValidation>
    <dataValidation type="list" allowBlank="1" showDropDown="1" showInputMessage="1" showErrorMessage="1" error="Sólo puede escribir X o x en este campo" prompt="Si este participante está suscrito al blog FAQ LABORAL ECUADOR, marque una X en este campo" sqref="M12:M21" xr:uid="{5C1AE9B6-0DD8-4DC2-AD7C-A368F29E20AD}">
      <formula1>"x,X"</formula1>
    </dataValidation>
  </dataValidations>
  <hyperlinks>
    <hyperlink ref="I22" r:id="rId1" xr:uid="{3DEDCBA6-5846-4D9E-A30A-5D729C583C2A}"/>
    <hyperlink ref="G43" r:id="rId2" xr:uid="{3FC0AED7-11C7-4324-8E24-FFDB0ED8FF9C}"/>
    <hyperlink ref="C3" r:id="rId3" xr:uid="{DF425E99-7848-412C-A5D8-0AFC14B03779}"/>
    <hyperlink ref="D57" r:id="rId4" xr:uid="{7BC7A662-DC4C-4CD6-A0BE-40290CFD68C4}"/>
  </hyperlinks>
  <pageMargins left="0.25" right="0.25" top="0.52" bottom="0.55000000000000004" header="0.3" footer="0.3"/>
  <pageSetup paperSize="9" scale="49" orientation="landscape" horizontalDpi="300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Políticas</vt:lpstr>
      <vt:lpstr>Formulario Inscripción</vt:lpstr>
      <vt:lpstr>Formulario Inscripción (2)</vt:lpstr>
      <vt:lpstr>'Formulario Inscripción'!Área_de_impresión</vt:lpstr>
      <vt:lpstr>'Formulario Inscripción (2)'!Área_de_impresión</vt:lpstr>
      <vt:lpstr>Políticas!Área_de_impresión</vt:lpstr>
    </vt:vector>
  </TitlesOfParts>
  <Company>http://mexakin-shared.blogspot.com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JAlvarado</dc:creator>
  <cp:lastModifiedBy>Julio Alvarado Luzuriaga</cp:lastModifiedBy>
  <cp:lastPrinted>2018-12-25T23:22:02Z</cp:lastPrinted>
  <dcterms:created xsi:type="dcterms:W3CDTF">2015-06-25T03:25:39Z</dcterms:created>
  <dcterms:modified xsi:type="dcterms:W3CDTF">2025-08-18T05:58:11Z</dcterms:modified>
</cp:coreProperties>
</file>